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480" windowHeight="11640"/>
  </bookViews>
  <sheets>
    <sheet name="Obrazac1-BudzetProjekta" sheetId="1" r:id="rId1"/>
    <sheet name="Obrazac1a-RevidiranBudzet" sheetId="4" r:id="rId2"/>
  </sheets>
  <definedNames>
    <definedName name="_xlnm.Print_Area" localSheetId="1">'Obrazac1a-RevidiranBudzet'!$B$1:$K$85</definedName>
    <definedName name="_xlnm.Print_Area" localSheetId="0">'Obrazac1-BudzetProjekta'!$A$1:$K$81</definedName>
  </definedNames>
  <calcPr calcId="125725"/>
</workbook>
</file>

<file path=xl/calcChain.xml><?xml version="1.0" encoding="utf-8"?>
<calcChain xmlns="http://schemas.openxmlformats.org/spreadsheetml/2006/main">
  <c r="E14" i="4"/>
  <c r="E21"/>
  <c r="E10" i="1"/>
  <c r="G24" i="4"/>
  <c r="J24"/>
  <c r="E23"/>
  <c r="E22"/>
  <c r="E20"/>
  <c r="E19"/>
  <c r="E18"/>
  <c r="E9"/>
  <c r="E8"/>
  <c r="E7"/>
  <c r="E6"/>
  <c r="E5"/>
  <c r="G71"/>
  <c r="J71"/>
  <c r="G70"/>
  <c r="J70"/>
  <c r="G69"/>
  <c r="J69"/>
  <c r="G68"/>
  <c r="J68"/>
  <c r="G67"/>
  <c r="J67"/>
  <c r="G66"/>
  <c r="J66"/>
  <c r="G65"/>
  <c r="J65"/>
  <c r="G64"/>
  <c r="J64"/>
  <c r="G63"/>
  <c r="J63"/>
  <c r="G62"/>
  <c r="J62"/>
  <c r="G61"/>
  <c r="J61"/>
  <c r="G60"/>
  <c r="J60"/>
  <c r="G59"/>
  <c r="J59"/>
  <c r="G58"/>
  <c r="J58"/>
  <c r="G57"/>
  <c r="J57"/>
  <c r="G56"/>
  <c r="J56"/>
  <c r="G55"/>
  <c r="J55"/>
  <c r="G54"/>
  <c r="J54"/>
  <c r="G53"/>
  <c r="J53"/>
  <c r="G52"/>
  <c r="J52"/>
  <c r="I51"/>
  <c r="H51"/>
  <c r="G50"/>
  <c r="J50"/>
  <c r="G49"/>
  <c r="J49"/>
  <c r="G48"/>
  <c r="J48"/>
  <c r="G47"/>
  <c r="J47"/>
  <c r="G46"/>
  <c r="J46"/>
  <c r="G45"/>
  <c r="J45"/>
  <c r="G44"/>
  <c r="J44"/>
  <c r="G43"/>
  <c r="J43"/>
  <c r="G42"/>
  <c r="J42"/>
  <c r="G41"/>
  <c r="J41"/>
  <c r="G40"/>
  <c r="J40"/>
  <c r="G39"/>
  <c r="J39"/>
  <c r="G38"/>
  <c r="J38"/>
  <c r="G37"/>
  <c r="J37"/>
  <c r="G36"/>
  <c r="J36"/>
  <c r="G35"/>
  <c r="J35"/>
  <c r="G34"/>
  <c r="J34"/>
  <c r="G33"/>
  <c r="J33"/>
  <c r="G32"/>
  <c r="J32"/>
  <c r="G31"/>
  <c r="J31"/>
  <c r="I30"/>
  <c r="I72"/>
  <c r="H30"/>
  <c r="H72"/>
  <c r="G27" i="1"/>
  <c r="J27"/>
  <c r="G28"/>
  <c r="J28"/>
  <c r="G29"/>
  <c r="J29"/>
  <c r="J20" i="4"/>
  <c r="G49" i="1"/>
  <c r="J49"/>
  <c r="G50"/>
  <c r="J50"/>
  <c r="G51"/>
  <c r="J51"/>
  <c r="G52"/>
  <c r="J52"/>
  <c r="G53"/>
  <c r="J53"/>
  <c r="G54"/>
  <c r="J54"/>
  <c r="G55"/>
  <c r="J55"/>
  <c r="G56"/>
  <c r="J56"/>
  <c r="G57"/>
  <c r="J57"/>
  <c r="G58"/>
  <c r="J58"/>
  <c r="G59"/>
  <c r="J59"/>
  <c r="G60"/>
  <c r="J60"/>
  <c r="G61"/>
  <c r="J61"/>
  <c r="G62"/>
  <c r="J62"/>
  <c r="G63"/>
  <c r="J63"/>
  <c r="G64"/>
  <c r="J64"/>
  <c r="G65"/>
  <c r="J65"/>
  <c r="G66"/>
  <c r="J66"/>
  <c r="G30"/>
  <c r="J30"/>
  <c r="G31"/>
  <c r="J31"/>
  <c r="G32"/>
  <c r="J32"/>
  <c r="G33"/>
  <c r="J33"/>
  <c r="G34"/>
  <c r="J34"/>
  <c r="G35"/>
  <c r="J35"/>
  <c r="G36"/>
  <c r="J36"/>
  <c r="G37"/>
  <c r="J37"/>
  <c r="G38"/>
  <c r="J38"/>
  <c r="G39"/>
  <c r="J39"/>
  <c r="G40"/>
  <c r="J40"/>
  <c r="G41"/>
  <c r="J41"/>
  <c r="G42"/>
  <c r="J42"/>
  <c r="G43"/>
  <c r="J43"/>
  <c r="G44"/>
  <c r="J44"/>
  <c r="G45"/>
  <c r="J45"/>
  <c r="G48"/>
  <c r="J48"/>
  <c r="G47"/>
  <c r="J47"/>
  <c r="I46"/>
  <c r="H46"/>
  <c r="G26"/>
  <c r="J26"/>
  <c r="I25"/>
  <c r="I67"/>
  <c r="H25"/>
  <c r="H67"/>
  <c r="E19"/>
  <c r="I19"/>
  <c r="J22" i="4"/>
  <c r="J18"/>
  <c r="J21"/>
  <c r="G30"/>
  <c r="J30"/>
  <c r="I18" i="1"/>
  <c r="I15"/>
  <c r="G51" i="4"/>
  <c r="J51"/>
  <c r="G72"/>
  <c r="J72"/>
  <c r="J19"/>
  <c r="J23"/>
  <c r="G25" i="1"/>
  <c r="J25"/>
  <c r="K72" i="4"/>
  <c r="I16" i="1"/>
  <c r="G46"/>
  <c r="I17"/>
  <c r="I14"/>
  <c r="I13"/>
  <c r="J46"/>
  <c r="G67"/>
  <c r="J67"/>
  <c r="K67"/>
  <c r="E24" i="4" l="1"/>
  <c r="I21" l="1"/>
  <c r="I20"/>
  <c r="I23"/>
  <c r="I24"/>
  <c r="I18"/>
  <c r="I19"/>
  <c r="I22"/>
</calcChain>
</file>

<file path=xl/sharedStrings.xml><?xml version="1.0" encoding="utf-8"?>
<sst xmlns="http://schemas.openxmlformats.org/spreadsheetml/2006/main" count="183" uniqueCount="115">
  <si>
    <t>6</t>
  </si>
  <si>
    <t>7</t>
  </si>
  <si>
    <t>8</t>
  </si>
  <si>
    <t>РБ</t>
  </si>
  <si>
    <t>Цена по јединици</t>
  </si>
  <si>
    <t>Број јединица</t>
  </si>
  <si>
    <t>2</t>
  </si>
  <si>
    <t>3</t>
  </si>
  <si>
    <t>4</t>
  </si>
  <si>
    <t>5</t>
  </si>
  <si>
    <t>6(4*5)</t>
  </si>
  <si>
    <t>1</t>
  </si>
  <si>
    <t>2.1</t>
  </si>
  <si>
    <t>2.2</t>
  </si>
  <si>
    <t>2.3</t>
  </si>
  <si>
    <t>2.4</t>
  </si>
  <si>
    <t>2.5</t>
  </si>
  <si>
    <t>2.6</t>
  </si>
  <si>
    <t>2.1-2.6</t>
  </si>
  <si>
    <t>9(6-(7-8)</t>
  </si>
  <si>
    <t>ПОДНОСИЛАЦ ПРОЈЕКТА</t>
  </si>
  <si>
    <t>НАЗИВ ПРОЈЕКТА</t>
  </si>
  <si>
    <t>ОСНОВНИ ПОДАЦИ</t>
  </si>
  <si>
    <t>ИЗВОР ПРИХОДА</t>
  </si>
  <si>
    <t>УЧЕШЋЕ У %</t>
  </si>
  <si>
    <t>СРЕДСТВА ПОДНОСИОЦА ПРИЈАВЕ ПРЕДЛОГА ПРОЈЕКТА</t>
  </si>
  <si>
    <t>СРЕДСТВА ИЗ РЕПУБЛИЧКОГ БУЏЕТА</t>
  </si>
  <si>
    <t>СРЕДСТВА ИЗ БУЏЕТА АУТОНОМНЕ ПОКРАЈИНЕ</t>
  </si>
  <si>
    <t xml:space="preserve">СРЕДСТВА ИЗ БУЏЕТА ЈЕДИНИЦЕ ЛОКАЛНЕ САМОУПРАВЕ </t>
  </si>
  <si>
    <t>ДОНАЦИЈЕ</t>
  </si>
  <si>
    <t>ОСТАЛИ ИЗВОРИ (навести)</t>
  </si>
  <si>
    <t xml:space="preserve">УКУПНИ ПРИХОДИ ПРОЈЕКТА </t>
  </si>
  <si>
    <t>Јединица мере</t>
  </si>
  <si>
    <t>УЧЕШЋЕ СРЕДСТАВА ОРГАНА У УКУПНИМ ТРОШКОВИМА 10(7/6)</t>
  </si>
  <si>
    <t>КОЛОНЕ 7 И 8 У ЗБИРУ МОРАЈУ ДА ДАЈУ ИЗНОСЕ У КОЛОНИ 6 - УКУПНИ ТРОШКОВИ.</t>
  </si>
  <si>
    <t>1.1</t>
  </si>
  <si>
    <t>1.2</t>
  </si>
  <si>
    <t>1.3</t>
  </si>
  <si>
    <t>1.4</t>
  </si>
  <si>
    <t>1.5</t>
  </si>
  <si>
    <t>1.6</t>
  </si>
  <si>
    <t>1.7</t>
  </si>
  <si>
    <t>1.8</t>
  </si>
  <si>
    <t>КОЛОНА 2:  УНЕТИ НАЗИВЕ РАСХОДА  (ПРИМЕР, ТРОШКОВИ ШТАМПЕ, ДИЗАЈНА, ВРСТЕ МАТЕРИЈАЛНИХ ТРОШКОВА И ДРУГО), А КОЈИ СУ САСТАВНИ ДЕО ПРОЈЕКТА У СКЛАДУ СА АКТИВНОСТИМА НАВЕДЕНИМ У ТАЧКИ 4.10  ПРИЈАВЕ;</t>
  </si>
  <si>
    <t>И З Ј А В А</t>
  </si>
  <si>
    <t xml:space="preserve"> М.П.</t>
  </si>
  <si>
    <t>ПОЈАШЊЕЊА ЗА УНОС ПОДАТАКА:</t>
  </si>
  <si>
    <t>УЧЕШЋЕ СРЕДСТАВА ОРГАНА У УКУПНИМ СРЕДСТВИМА ПРОЈЕКТА ( у %)</t>
  </si>
  <si>
    <t>СРЕДСТВА ИЗ БУЏЕТА ЈЕДИНИЦЕ ЛОКАЛНЕ САМОУПРАВЕ (навести је/их)</t>
  </si>
  <si>
    <t>ДОНАЦИЈЕ (навести је/их)</t>
  </si>
  <si>
    <t>ОСТАЛИ ИЗВОРИ (навести који)</t>
  </si>
  <si>
    <t>УКУПАН ИЗНОС СРЕДСТАВА ПРОЈЕКТА У ДИНАРИМА</t>
  </si>
  <si>
    <r>
      <t>УКУПНО</t>
    </r>
    <r>
      <rPr>
        <sz val="11"/>
        <rFont val="Times New Roman"/>
        <family val="1"/>
      </rPr>
      <t xml:space="preserve"> (ОПЕРАТИВНИ И ПЕРСОНАЛНИ)</t>
    </r>
  </si>
  <si>
    <t>ИЗНОСИ У КОЛОНИ 6 СЕ ДОБИЈАЈУ КАО ПРОИЗВОД (МНОЖЕЊЕМ) КОЛОНА 4 И 5., А ПРИТОМ СЕ У КОЛОНУ  3 УНОСИ ВРСТА ЈЕДИНИЦЕ МЕРЕ (БРОЈ СТРАНА, ИЗДАЊА, Е-НОСАЧА, ЗА УГОВОРЕ О ДЕЛУ ИСКАЗАТИ ПЕРИОД АНГАЖМАНА У МЕСЕЦИМА АКО ЈЕ ДУЖИ ПЕРИОД ОД МЕСЕЦ ДАНА, ОДНОСНО У ДАНИМА ДО МЕСЕЦ ДАНА, И СЛ.).</t>
  </si>
  <si>
    <t>КОЛОНА 9 СЛУЖИ КАО ПРОВЕРА ТАЧНОСТ УНОСА ПОДАТАКА ПРИЛИКОМ РАСПОДЕЛЕ НА ТРОШКОВЕ КОЈИ ЋЕ СЕ ФИНАНСИРАТИ ИЗ БУЏЕТА И ИЗ ДРУГИХ ИЗВОРА ФИНАНСИРАЊА. АКО ЈЕ РАСПОДЕЛА ТРОШКОВА ТАЧНА У КОЛОНИ  9 ЋЕ БИТИ НУЛЕ.  АКО СЕ ПОЈАВИ  БРОЈ, ОН УКАЗУЈЕ НА ГРЕШКУ У ВИСИНИ ТОГ БРОЈА, УЧИЊЕНУ ПРИЛИКОМ РАСПОДЕЛЕ.</t>
  </si>
  <si>
    <t>1.9</t>
  </si>
  <si>
    <t>РЕВИДИРАНА СПЕЦИФИКАЦИЈА РАСХОДА</t>
  </si>
  <si>
    <t>ПОЈАШЊЕЊА ЗА УНОС ПОДАТАКА У ОБРАЗАЦ:</t>
  </si>
  <si>
    <t>ОДЕЉАК А-ТАБЕЛЕ,  ОДНОСИ СЕ НА УКУПНЕ ТРОШКОВЕ ПРОЈЕКТА ИЗ СВИХ ИЗВОРА ФИНАНСИРАЊА;</t>
  </si>
  <si>
    <t>I</t>
  </si>
  <si>
    <t>II</t>
  </si>
  <si>
    <t>I+II</t>
  </si>
  <si>
    <t>ОДЕЉАК  Б-ТАБЕЛЕ, ОДНОСИ СЕ НА РАСПОДЕЛУ УКУПНИХ ТРОШКОВА ПРОЈЕКТА И ТО  НА ДЕО КОЈИ ЋЕ СЕ ФИНАНСИРАТИ СРЕДСТВИМА ОРГАНА И НА ДЕО КОЈИ ЋЕ БИТИ  ФИНАНСИРАН ИЗ ОСТАЛИХ ИЗВОРА, ДАТИХ ЗБИРНО.  НЕОПХОДНО ЈЕ ДА ПОДЕЛА ТРОШКОВА БУДЕ ПО ЦЕЛИНАМА ИСТОВРСНИХ ТРОШКОВА  (ПРИМЕР: ТРОШКОВИ ШТАМПАЊА (100.000) ДИН, НЕ  МОГУ СЕ ПРИКАЗАТИ У ОДЕЉКУ II У ИЗНОСУ ОД РЕЦИМО 80.000 ДИН. ИЗ СРЕДСТАВА ОРГАНА  А  20.000 ДИН. ИЗ ДРУГИХ ИЗВОРА.  ОВИ ТРОШКОВИ СЕ  МОРАЈУ ИСКАЗАТИ У ЦЕЛОСТИ ( 100.000 ДИН ) ИЛИ У ОДЕЉКУ I ИЛИ У ОДЕЉКУ II.    ОВО ЈЕ ПОТРЕБНО РАДИ КОНТРОЛЕ  НАМЕНСКОГ ТРОШЕЊА СРЕДСТАВА БУЏЕТСКИХ ИЗВОРА ФИНАНСИРАЊА).</t>
  </si>
  <si>
    <t>ИЗНОСИ У КОЛОНИ 6 СЕ ДОБИЈАЈУ КАО ПРОИЗВОД (МНОЖЕЊЕМ) КОЛОНА 4 И 5., А ПРИТОМ СЕ У КОЛОНУ  3 УНОСИ ВРСТА ЈЕДИНИЦЕ МЕРЕ (БРОЈ СТРАНА, ИЗДАЊА, Е-НОСАЧА, ЗА УГОВОРЕ О ДЕЛУ ИСКАЗАТИ ПЕРИОД АНГАЖМАНА У МЕСЕЦИМА, АКО ЈЕ ДУЖИ ПЕРИОД ОД МЕСЕЦ ДАНА, ОДНОСНО У ДАНИМА ДО МЕСЕЦ ДАНА, И СЛ.).</t>
  </si>
  <si>
    <t xml:space="preserve"> ИЗНОС У ДИНАРИМА</t>
  </si>
  <si>
    <t xml:space="preserve">ОПЕРАТИВНИ ТРОШКОВИ </t>
  </si>
  <si>
    <t>ОДЕЉАК А- ОДНОСИ СЕ НА УКУПНЕ ТРОШКОВЕ ПРОЈЕКТА ИЗ СВИХ ИЗВОРА ФИНАНСИРАЊА;</t>
  </si>
  <si>
    <t>ОДЕЉАК Б - ОДНОСИ СЕ НА РАСПОДЕЛУ УКУПНИХ ТРОШКОВА ПРОЈЕКТА И ТО  НА ДЕО КОЈИ ЋЕ СЕ ФИНАНСИРАТИ СРЕДСТВИМА ОРГАНА И НА ДЕО КОЈИ ЋЕ БИТИ  ФИНАНСИРАН ИЗ ОСТАЛИХ ИЗВОРА, ДАТИХ ЗБИРНО.  НЕОПХОДНО ЈЕ ДА ПОДЕЛА ТРОШКОВА БУДЕ ПО ЦЕЛИНАМА ИСТОВРСНИХ ТРОШКОВА  (ПРИМЕР: ТРОШКОВИ ШТАМПАЊА (100.000) ДИН, НЕ  МОГУ СЕ ПРИКАЗАТИ У ОДЕЉКУ II У ИЗНОСУ ОД РЕЦИМО 80.000 ДИН. ИЗ СРЕДСТАВА ОРГАНА  А  20.000 ДИН. ИЗ ДРУГИХ ИЗВОРА.  ОВИ ТРОШКОВИ СЕ  МОРАЈУ ИСКАЗАТИ У ЦЕЛОСТИ ( 100.000 ДИН ) ИЛИ У ОДЕЉКУ I ИЛИ У ОДЕЉКУ II.    ОВО ЈЕ ПОТРЕБНО РАДИ КОНТРОЛЕ  НАМЕНСКОГ ТРОШЕЊА СРЕДСТАВА БУЏЕТСКИХ ИЗВОРА ФИНАНСИРАЊА).</t>
  </si>
  <si>
    <t>СВИ ИЗНОСИ СЕ УНОСЕ У ДИНАРИМА, ИЛИ ДИНАРСКОЈ ПРОТИВРЕДНОСТИ, У БРУТО ИЗНОСУ: СА ПДВ, ОДНОСНО ПРИПАДАЈУЋИМ ПОРЕЗИМА И ДОПРИНОСИМА</t>
  </si>
  <si>
    <t>(УСАГЛАШАВАЊЕ ОБИМА МЕДИЈСКИХ САДРЖАЈА, ПРИХОДА И РАСХОДА СА НОВООПРЕДЕЉЕНИМ СРЕДСТВИМА ОРГАНА)</t>
  </si>
  <si>
    <t xml:space="preserve">БРОЈ МЕДИЈСКИХ САДРЖАЈА </t>
  </si>
  <si>
    <t>1.10</t>
  </si>
  <si>
    <t>ПЕРСОНАЛНИ ТРОШКОВИ</t>
  </si>
  <si>
    <t>Као одговорно лице подносиоца пријаве, под кривичном и материјалном одговорношћу, изјављујем да да су сви, горенаведени подаци, истинити и тачни и  да су обезбеђена сопствена средства и  средства  из осталих извора прихода за реализацију пројекта, исказаних  у Спецификацији прихода овог обрасца.</t>
  </si>
  <si>
    <t>ФОРМУЛАР ПОПУЊАВАТИ ИСКЉУЧИВО ЕЛЕКТРОНСКИ У EXCEL-u;  ЦРВЕНО УОКВИРЕНА ПОЉА СУ ПОД ФОРМУЛОМ И ЗАШТИЋЕНА ОД УНОСА ПОДАТАКА. НУМЕРИЧКИ ПОДАЦИ-БРОЈЕВИ СЕ УНОСЕ БЕЗ ТАЧКЕ И ЗАРЕЗА;</t>
  </si>
  <si>
    <t>КОЛОНА 9 СЛУЖИ КАО ПРОВЕРА ТАЧНОСТИ УНОСА ПОДАТАКА ПРИЛИКОМ РАСПОДЕЛЕ НА ТРОШКОВЕ КОЈИ ЋЕ СЕ ФИНАНСИРАТИ ИЗ БУЏЕТА И ИЗ ДРУГИХ ИЗВОРА ФИНАНСИРАЊА. АКО ЈЕ РАСПОДЕЛА ТРОШКОВА ТАЧНА У КОЛОНИ  9 ЋЕ БИТИ НУЛЕ.  АКО СЕ ПОЈАВИ  БРОЈ, ОН УКАЗУЈЕ НА ГРЕШКУ У ВИСИНИ ТОГ БРОЈА, УЧИЊЕНУ ПРИЛИКОМ РАСПОДЕЛЕ ТРОШКОВА.</t>
  </si>
  <si>
    <t xml:space="preserve">НАЗИВ ОРГАНА КОЈИ ЈЕ РАСПИСАО КОНКУРС/ПОЈЕДИНАЧНО ДАВАЊЕ (у даљем  тексту: Орган)           </t>
  </si>
  <si>
    <t xml:space="preserve">ИЗНОС СРЕДСТАВА ОРГАНА ЗА КОЈА СЕ АПЛИЦИРА  У ДИНАРИМА                      </t>
  </si>
  <si>
    <t>РЕВИДИРАНО УЧЕШЋЕ СРЕДСТАВА ОРГАНА У УКУПНИМ СРЕДСТВИМА ПРОЈЕКТА ( у %)</t>
  </si>
  <si>
    <t xml:space="preserve">РЕВИДИРАН БУЏЕТ ПРОЈЕКТА                             </t>
  </si>
  <si>
    <t>УЧЕШЋЕ РЕВИДИРАНИМ ПРИХОДИМА</t>
  </si>
  <si>
    <t>УЧЕШЋЕ У ПЛАНИРАНИМ ПРИХОДИМА</t>
  </si>
  <si>
    <t>ОДЕЉАК А- УКУПНИ ТРОШКОВИ ПРОЈЕКТА 2/</t>
  </si>
  <si>
    <t>ОДЕЉАК Б - ПОДЕЛА УКУПНИХ ТРОШКОВА ПО ИЗВОРИМА ФИНАНСИРАЊА 3/</t>
  </si>
  <si>
    <t>Врста трошка 4/</t>
  </si>
  <si>
    <t>Укупно 5/</t>
  </si>
  <si>
    <t>Трошкови (износ) који ће се финансирати из средстава Органа 6/</t>
  </si>
  <si>
    <t>Трошкови (износ) који ће се финансирати из других извора финансирања у збирном износу 6/</t>
  </si>
  <si>
    <t>ПРОВЕРА (нуле у колони=тачна расподела) 7/</t>
  </si>
  <si>
    <t>ОБРАЗАЦ  1</t>
  </si>
  <si>
    <t>ОБРАЗАЦ  1a</t>
  </si>
  <si>
    <r>
      <t xml:space="preserve">БУЏЕТ ПРОЈЕКТА                                      </t>
    </r>
    <r>
      <rPr>
        <sz val="10"/>
        <rFont val="Times New Roman"/>
        <family val="1"/>
      </rPr>
      <t>(Из Обрасца 1-Пријава)</t>
    </r>
  </si>
  <si>
    <t>ТАБЕЛА - БУЏЕТ ПРОЈЕКТА  1/</t>
  </si>
  <si>
    <t xml:space="preserve">СПЕЦИФИКАЦИЈА ПРИХОДА 2/ </t>
  </si>
  <si>
    <t>СПЕЦИФИКАЦИЈА РАСХОДА 2/</t>
  </si>
  <si>
    <t>ОДЕЉАК А- УКУПНИ ТРОШКОВИ ПРОЈЕКТА 3/</t>
  </si>
  <si>
    <t>ОДЕЉАК Б - ПОДЕЛА УКУПНИХ ТРОШКОВА ПО ИЗВОРИМА ФИНАНСИРАЊА 4/</t>
  </si>
  <si>
    <t>Врста трошка 5/</t>
  </si>
  <si>
    <t>Укупно 6/</t>
  </si>
  <si>
    <t>Трошкови (износ) који ће се финансирати из средстава Органа 7/</t>
  </si>
  <si>
    <t>Трошкови (износ) који ће се финансирати из других извора финансирања у збирном износу 7/</t>
  </si>
  <si>
    <t>ПРОВЕРА (нуле у колони=тачна расподела) 8/</t>
  </si>
  <si>
    <t>ТАБЕЛА - РЕВИДИРАН БУЏЕТ ПРОЈЕКТА  1/</t>
  </si>
  <si>
    <r>
      <t xml:space="preserve">РЕВИДИРАНА СПЕЦИФИКАЦИЈА ПРИХОДА </t>
    </r>
    <r>
      <rPr>
        <sz val="11"/>
        <rFont val="Times New Roman"/>
        <family val="1"/>
      </rPr>
      <t xml:space="preserve">(УПОРЕДНИ ПОДАЦИ О ПЛАНИРАНИМ И РЕВИДИРАНИМ ПРИХОДИМА БУЏЕТА ПРОЈЕКТА) </t>
    </r>
  </si>
  <si>
    <r>
      <t xml:space="preserve">ФОРМУЛАР ПОПУЊАВАТИ ИСКЉУЧИВО НА РАЧУНАРУ У EXCEL-u; </t>
    </r>
    <r>
      <rPr>
        <b/>
        <sz val="11"/>
        <color indexed="10"/>
        <rFont val="Times New Roman"/>
        <family val="1"/>
      </rPr>
      <t>ПОДАЦИ СЕ УНОСЕ САМО У НЕОСЕНЧЕА ПОЉА</t>
    </r>
    <r>
      <rPr>
        <b/>
        <sz val="11"/>
        <rFont val="Times New Roman"/>
        <family val="1"/>
      </rPr>
      <t>. ЦРВЕНО УОКВИРЕНА ПОЉА СУ ПОД ФОРМУЛОМ. НУМЕРИЧКИ ПОДАЦИ-</t>
    </r>
    <r>
      <rPr>
        <b/>
        <u/>
        <sz val="11"/>
        <color indexed="10"/>
        <rFont val="Times New Roman"/>
        <family val="1"/>
      </rPr>
      <t>БРОЈЕВИ СЕ УНОСЕ БЕЗ ТАЧКЕ И ЗАРЕЗА</t>
    </r>
    <r>
      <rPr>
        <b/>
        <sz val="11"/>
        <rFont val="Times New Roman"/>
        <family val="1"/>
      </rPr>
      <t>; СВИ ИЗНОСИ СЕ УНОСЕ У ДИНАРИМА, ИЛИ ДИНАРСКОЈ ПРОТИВРЕДНОСТИ, У БРУТО ИЗНОСУ: СА ПДВ, ОДНОСНО ПРИПАДАЈУЋИМ ПОРЕЗИМА И ДОПРИНОСИМА</t>
    </r>
  </si>
  <si>
    <t xml:space="preserve">НАЗИВ ОРГАНА КОЈИ ЈЕ РАСПИСАО КОНКУРС      </t>
  </si>
  <si>
    <t>РЕВИДИРАН УКУПАН ИЗНОС СРЕДСТАВА ПРОЈЕКТА (Унети нов податак)</t>
  </si>
  <si>
    <t>РЕВИДИРАН ИЗНОС СРЕДСТАВА ОРГАНА  (Унети нов податак)</t>
  </si>
  <si>
    <t>РЕВИДИРАН БРОЈ МЕДИЈСКИХ САДРЖАЈА  (Унети нов податак)</t>
  </si>
  <si>
    <t>БРОЈ УГОВОРА:</t>
  </si>
  <si>
    <t>УКУПАН ИЗНОС СРЕДСТАВА ПРОЈЕКТА</t>
  </si>
  <si>
    <t xml:space="preserve">ИЗНОС СРЕДСТАВА ОРГАНА ЗА КОЈА СЕ АПЛИЦИРА </t>
  </si>
  <si>
    <t>Одговорно лице (Име и презиме и потпис)</t>
  </si>
  <si>
    <t xml:space="preserve">Место и Датум:          </t>
  </si>
  <si>
    <t>ПЕРИОД РЕАЛИЗАЦИЈЕ ПРОЈЕКТА (почетак и завршетак пројекта)</t>
  </si>
</sst>
</file>

<file path=xl/styles.xml><?xml version="1.0" encoding="utf-8"?>
<styleSheet xmlns="http://schemas.openxmlformats.org/spreadsheetml/2006/main">
  <numFmts count="1">
    <numFmt numFmtId="184" formatCode="0.0%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2"/>
      <color indexed="10"/>
      <name val="Times New Roman"/>
      <family val="1"/>
    </font>
    <font>
      <sz val="11"/>
      <color indexed="8"/>
      <name val="Times New Roman"/>
      <family val="1"/>
    </font>
    <font>
      <sz val="11"/>
      <color indexed="10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i/>
      <sz val="11"/>
      <name val="Times New Roman"/>
      <family val="1"/>
    </font>
    <font>
      <b/>
      <sz val="8"/>
      <name val="Times New Roman"/>
      <family val="1"/>
    </font>
    <font>
      <sz val="14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i/>
      <sz val="14"/>
      <name val="Times New Roman"/>
      <family val="1"/>
    </font>
    <font>
      <b/>
      <sz val="11"/>
      <color indexed="10"/>
      <name val="Times New Roman"/>
      <family val="1"/>
    </font>
    <font>
      <b/>
      <u/>
      <sz val="11"/>
      <color indexed="1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0070C0"/>
      <name val="Times New Roman"/>
      <family val="1"/>
    </font>
    <font>
      <u/>
      <sz val="11"/>
      <color theme="10"/>
      <name val="Times New Roman"/>
      <family val="1"/>
    </font>
    <font>
      <u/>
      <sz val="14"/>
      <color theme="10"/>
      <name val="Times New Roman"/>
      <family val="1"/>
    </font>
    <font>
      <b/>
      <u/>
      <sz val="14"/>
      <color theme="1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10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 style="double">
        <color indexed="10"/>
      </right>
      <top style="medium">
        <color indexed="1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0"/>
      </top>
      <bottom style="double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10"/>
      </right>
      <top style="thin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medium">
        <color indexed="64"/>
      </bottom>
      <diagonal/>
    </border>
    <border>
      <left style="thick">
        <color indexed="64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medium">
        <color indexed="64"/>
      </bottom>
      <diagonal/>
    </border>
    <border>
      <left style="thick">
        <color indexed="64"/>
      </left>
      <right style="double">
        <color indexed="10"/>
      </right>
      <top style="double">
        <color indexed="10"/>
      </top>
      <bottom style="medium">
        <color indexed="64"/>
      </bottom>
      <diagonal/>
    </border>
    <border>
      <left/>
      <right style="medium">
        <color indexed="64"/>
      </right>
      <top style="double">
        <color indexed="1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10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10"/>
      </left>
      <right style="thin">
        <color indexed="64"/>
      </right>
      <top style="double">
        <color indexed="1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0"/>
      </top>
      <bottom style="medium">
        <color indexed="64"/>
      </bottom>
      <diagonal/>
    </border>
    <border>
      <left style="thin">
        <color indexed="64"/>
      </left>
      <right style="double">
        <color indexed="10"/>
      </right>
      <top style="double">
        <color indexed="10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10"/>
      </left>
      <right style="thin">
        <color indexed="64"/>
      </right>
      <top style="double">
        <color indexed="10"/>
      </top>
      <bottom style="double">
        <color indexed="10"/>
      </bottom>
      <diagonal/>
    </border>
    <border>
      <left style="thin">
        <color indexed="64"/>
      </left>
      <right style="medium">
        <color indexed="64"/>
      </right>
      <top style="double">
        <color indexed="10"/>
      </top>
      <bottom style="double">
        <color indexed="10"/>
      </bottom>
      <diagonal/>
    </border>
    <border>
      <left style="thin">
        <color indexed="64"/>
      </left>
      <right style="medium">
        <color indexed="64"/>
      </right>
      <top style="double">
        <color indexed="1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1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1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1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1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 style="double">
        <color rgb="FFFF0000"/>
      </left>
      <right/>
      <top style="double">
        <color rgb="FFFF0000"/>
      </top>
      <bottom style="medium">
        <color indexed="64"/>
      </bottom>
      <diagonal/>
    </border>
    <border>
      <left/>
      <right/>
      <top style="double">
        <color rgb="FFFF0000"/>
      </top>
      <bottom style="medium">
        <color indexed="64"/>
      </bottom>
      <diagonal/>
    </border>
    <border>
      <left/>
      <right style="double">
        <color rgb="FFFF0000"/>
      </right>
      <top style="double">
        <color rgb="FFFF0000"/>
      </top>
      <bottom style="medium">
        <color indexed="64"/>
      </bottom>
      <diagonal/>
    </border>
    <border>
      <left style="double">
        <color rgb="FFFF0000"/>
      </left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/>
      <top style="medium">
        <color indexed="64"/>
      </top>
      <bottom style="double">
        <color rgb="FFFF0000"/>
      </bottom>
      <diagonal/>
    </border>
    <border>
      <left/>
      <right/>
      <top style="medium">
        <color indexed="64"/>
      </top>
      <bottom style="double">
        <color rgb="FFFF0000"/>
      </bottom>
      <diagonal/>
    </border>
    <border>
      <left/>
      <right style="thin">
        <color indexed="64"/>
      </right>
      <top style="medium">
        <color indexed="64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double">
        <color rgb="FFFF0000"/>
      </right>
      <top style="thin">
        <color indexed="64"/>
      </top>
      <bottom style="thin">
        <color indexed="64"/>
      </bottom>
      <diagonal/>
    </border>
    <border>
      <left/>
      <right style="double">
        <color rgb="FFFF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/>
      <bottom style="medium">
        <color indexed="64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73">
    <xf numFmtId="0" fontId="0" fillId="0" borderId="0" xfId="0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11" fillId="0" borderId="0" xfId="0" applyFont="1" applyFill="1" applyBorder="1"/>
    <xf numFmtId="49" fontId="3" fillId="0" borderId="1" xfId="0" applyNumberFormat="1" applyFont="1" applyFill="1" applyBorder="1" applyAlignment="1">
      <alignment horizontal="center" vertical="center" textRotation="90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49" fontId="10" fillId="0" borderId="6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top"/>
    </xf>
    <xf numFmtId="0" fontId="11" fillId="0" borderId="0" xfId="0" applyFont="1" applyFill="1"/>
    <xf numFmtId="0" fontId="6" fillId="0" borderId="0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 applyProtection="1">
      <alignment vertical="center" wrapText="1"/>
      <protection locked="0"/>
    </xf>
    <xf numFmtId="3" fontId="3" fillId="0" borderId="7" xfId="0" applyNumberFormat="1" applyFont="1" applyFill="1" applyBorder="1" applyAlignment="1" applyProtection="1">
      <alignment vertical="center" wrapText="1"/>
      <protection locked="0"/>
    </xf>
    <xf numFmtId="3" fontId="3" fillId="0" borderId="9" xfId="0" applyNumberFormat="1" applyFont="1" applyFill="1" applyBorder="1" applyAlignment="1" applyProtection="1">
      <alignment vertical="center" wrapText="1"/>
      <protection locked="0"/>
    </xf>
    <xf numFmtId="0" fontId="3" fillId="0" borderId="6" xfId="0" applyFont="1" applyFill="1" applyBorder="1" applyAlignment="1" applyProtection="1">
      <alignment vertical="center" wrapText="1"/>
      <protection locked="0"/>
    </xf>
    <xf numFmtId="49" fontId="3" fillId="0" borderId="6" xfId="0" applyNumberFormat="1" applyFont="1" applyFill="1" applyBorder="1" applyAlignment="1" applyProtection="1">
      <alignment vertical="center" wrapText="1"/>
      <protection locked="0"/>
    </xf>
    <xf numFmtId="49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49" fontId="3" fillId="0" borderId="2" xfId="0" applyNumberFormat="1" applyFont="1" applyFill="1" applyBorder="1" applyAlignment="1" applyProtection="1">
      <alignment vertical="center" wrapText="1"/>
      <protection locked="0"/>
    </xf>
    <xf numFmtId="3" fontId="3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3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5" xfId="0" applyNumberFormat="1" applyFont="1" applyFill="1" applyBorder="1" applyAlignment="1" applyProtection="1">
      <alignment vertical="center" wrapText="1"/>
      <protection locked="0"/>
    </xf>
    <xf numFmtId="3" fontId="3" fillId="0" borderId="5" xfId="0" applyNumberFormat="1" applyFont="1" applyFill="1" applyBorder="1" applyAlignment="1" applyProtection="1">
      <alignment vertical="center" wrapText="1"/>
      <protection locked="0"/>
    </xf>
    <xf numFmtId="3" fontId="3" fillId="0" borderId="14" xfId="0" applyNumberFormat="1" applyFont="1" applyFill="1" applyBorder="1" applyAlignment="1" applyProtection="1">
      <alignment vertical="center" wrapText="1"/>
      <protection locked="0"/>
    </xf>
    <xf numFmtId="49" fontId="3" fillId="0" borderId="1" xfId="0" applyNumberFormat="1" applyFont="1" applyFill="1" applyBorder="1" applyAlignment="1" applyProtection="1">
      <alignment horizontal="right" vertical="center"/>
      <protection locked="0"/>
    </xf>
    <xf numFmtId="49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5" xfId="0" applyNumberFormat="1" applyFont="1" applyFill="1" applyBorder="1" applyAlignment="1" applyProtection="1">
      <alignment vertical="center" wrapText="1"/>
      <protection locked="0"/>
    </xf>
    <xf numFmtId="3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Protection="1"/>
    <xf numFmtId="0" fontId="6" fillId="0" borderId="0" xfId="0" applyFont="1" applyFill="1" applyProtection="1"/>
    <xf numFmtId="0" fontId="6" fillId="0" borderId="0" xfId="0" applyFont="1" applyFill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Alignment="1" applyProtection="1">
      <alignment vertical="center"/>
    </xf>
    <xf numFmtId="0" fontId="7" fillId="0" borderId="0" xfId="0" applyFont="1" applyFill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 applyProtection="1">
      <alignment horizontal="right" vertical="center" wrapText="1"/>
    </xf>
    <xf numFmtId="49" fontId="3" fillId="0" borderId="17" xfId="0" applyNumberFormat="1" applyFont="1" applyFill="1" applyBorder="1" applyAlignment="1">
      <alignment horizontal="right" vertical="center" wrapText="1"/>
    </xf>
    <xf numFmtId="49" fontId="3" fillId="0" borderId="18" xfId="0" applyNumberFormat="1" applyFont="1" applyFill="1" applyBorder="1" applyAlignment="1" applyProtection="1">
      <alignment horizontal="right" vertical="center" wrapText="1"/>
    </xf>
    <xf numFmtId="49" fontId="10" fillId="0" borderId="19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vertical="center"/>
    </xf>
    <xf numFmtId="49" fontId="3" fillId="0" borderId="20" xfId="0" applyNumberFormat="1" applyFont="1" applyFill="1" applyBorder="1" applyAlignment="1">
      <alignment horizontal="right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vertical="center" wrapText="1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17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21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19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 applyProtection="1">
      <alignment horizontal="right" vertical="center"/>
      <protection locked="0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 applyProtection="1">
      <alignment vertical="center" wrapText="1"/>
      <protection locked="0"/>
    </xf>
    <xf numFmtId="3" fontId="10" fillId="0" borderId="5" xfId="0" applyNumberFormat="1" applyFont="1" applyFill="1" applyBorder="1" applyAlignment="1" applyProtection="1">
      <alignment vertical="center" wrapText="1"/>
      <protection locked="0"/>
    </xf>
    <xf numFmtId="3" fontId="10" fillId="0" borderId="22" xfId="0" applyNumberFormat="1" applyFont="1" applyFill="1" applyBorder="1" applyAlignment="1" applyProtection="1">
      <alignment vertical="center" wrapText="1"/>
      <protection locked="0"/>
    </xf>
    <xf numFmtId="0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3" fontId="10" fillId="0" borderId="23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9" fontId="10" fillId="0" borderId="7" xfId="2" applyFont="1" applyFill="1" applyBorder="1" applyAlignment="1" applyProtection="1">
      <alignment horizontal="center" vertical="center" wrapText="1"/>
    </xf>
    <xf numFmtId="3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5" xfId="2" applyNumberFormat="1" applyFont="1" applyFill="1" applyBorder="1" applyAlignment="1" applyProtection="1">
      <alignment horizontal="center" vertical="center" wrapText="1"/>
      <protection locked="0"/>
    </xf>
    <xf numFmtId="49" fontId="12" fillId="0" borderId="8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center" vertical="top"/>
    </xf>
    <xf numFmtId="49" fontId="24" fillId="0" borderId="13" xfId="1" applyNumberFormat="1" applyFont="1" applyFill="1" applyBorder="1" applyAlignment="1" applyProtection="1">
      <alignment horizontal="center" vertical="center" wrapText="1"/>
    </xf>
    <xf numFmtId="0" fontId="3" fillId="0" borderId="71" xfId="0" applyNumberFormat="1" applyFont="1" applyFill="1" applyBorder="1" applyAlignment="1" applyProtection="1">
      <alignment horizontal="center" vertical="center" wrapText="1"/>
    </xf>
    <xf numFmtId="0" fontId="3" fillId="0" borderId="71" xfId="2" applyNumberFormat="1" applyFont="1" applyFill="1" applyBorder="1" applyAlignment="1" applyProtection="1">
      <alignment horizontal="center" vertical="center" wrapText="1"/>
    </xf>
    <xf numFmtId="3" fontId="12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0" xfId="2" applyNumberFormat="1" applyFont="1" applyFill="1" applyBorder="1" applyAlignment="1" applyProtection="1">
      <alignment horizontal="center" vertical="center" wrapText="1"/>
      <protection locked="0"/>
    </xf>
    <xf numFmtId="9" fontId="3" fillId="0" borderId="0" xfId="2" applyFont="1" applyFill="1" applyBorder="1" applyAlignment="1" applyProtection="1">
      <alignment horizontal="center" vertical="center" wrapText="1"/>
    </xf>
    <xf numFmtId="9" fontId="10" fillId="0" borderId="0" xfId="2" applyFont="1" applyFill="1" applyBorder="1" applyAlignment="1" applyProtection="1">
      <alignment horizontal="center" vertical="center" wrapText="1"/>
    </xf>
    <xf numFmtId="49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49" fontId="24" fillId="0" borderId="0" xfId="1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Border="1" applyAlignment="1" applyProtection="1">
      <alignment vertical="center" wrapText="1"/>
      <protection locked="0"/>
    </xf>
    <xf numFmtId="49" fontId="3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NumberFormat="1" applyFont="1" applyFill="1" applyBorder="1" applyAlignment="1" applyProtection="1">
      <alignment vertical="center"/>
    </xf>
    <xf numFmtId="3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right"/>
    </xf>
    <xf numFmtId="49" fontId="10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3" fontId="3" fillId="0" borderId="27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6" xfId="0" applyNumberFormat="1" applyFont="1" applyFill="1" applyBorder="1" applyAlignment="1" applyProtection="1">
      <alignment horizontal="right" vertical="center" wrapText="1"/>
      <protection locked="0"/>
    </xf>
    <xf numFmtId="3" fontId="2" fillId="2" borderId="72" xfId="0" applyNumberFormat="1" applyFont="1" applyFill="1" applyBorder="1" applyAlignment="1">
      <alignment horizontal="right" vertical="center" wrapText="1"/>
    </xf>
    <xf numFmtId="3" fontId="3" fillId="2" borderId="72" xfId="0" applyNumberFormat="1" applyFont="1" applyFill="1" applyBorder="1" applyAlignment="1">
      <alignment horizontal="right" vertical="center" wrapText="1"/>
    </xf>
    <xf numFmtId="3" fontId="3" fillId="2" borderId="73" xfId="0" applyNumberFormat="1" applyFont="1" applyFill="1" applyBorder="1" applyAlignment="1">
      <alignment horizontal="right" vertical="center" wrapText="1"/>
    </xf>
    <xf numFmtId="3" fontId="3" fillId="2" borderId="74" xfId="0" applyNumberFormat="1" applyFont="1" applyFill="1" applyBorder="1" applyAlignment="1">
      <alignment horizontal="right" vertical="center" wrapText="1"/>
    </xf>
    <xf numFmtId="3" fontId="2" fillId="2" borderId="75" xfId="0" applyNumberFormat="1" applyFont="1" applyFill="1" applyBorder="1" applyAlignment="1">
      <alignment horizontal="right" vertical="center" wrapText="1"/>
    </xf>
    <xf numFmtId="3" fontId="5" fillId="2" borderId="72" xfId="0" applyNumberFormat="1" applyFont="1" applyFill="1" applyBorder="1" applyAlignment="1">
      <alignment horizontal="right" vertical="center" wrapText="1"/>
    </xf>
    <xf numFmtId="3" fontId="2" fillId="2" borderId="72" xfId="0" applyNumberFormat="1" applyFont="1" applyFill="1" applyBorder="1" applyAlignment="1">
      <alignment horizontal="center" vertical="center" wrapText="1"/>
    </xf>
    <xf numFmtId="3" fontId="5" fillId="2" borderId="72" xfId="0" applyNumberFormat="1" applyFont="1" applyFill="1" applyBorder="1" applyAlignment="1">
      <alignment horizontal="center" vertical="center" wrapText="1"/>
    </xf>
    <xf numFmtId="3" fontId="7" fillId="2" borderId="72" xfId="0" applyNumberFormat="1" applyFont="1" applyFill="1" applyBorder="1" applyAlignment="1">
      <alignment horizontal="right" vertical="center"/>
    </xf>
    <xf numFmtId="3" fontId="7" fillId="2" borderId="73" xfId="0" applyNumberFormat="1" applyFont="1" applyFill="1" applyBorder="1" applyAlignment="1">
      <alignment horizontal="right" vertical="center"/>
    </xf>
    <xf numFmtId="3" fontId="7" fillId="2" borderId="74" xfId="0" applyNumberFormat="1" applyFont="1" applyFill="1" applyBorder="1" applyAlignment="1">
      <alignment horizontal="right" vertical="center"/>
    </xf>
    <xf numFmtId="9" fontId="10" fillId="2" borderId="72" xfId="2" applyFont="1" applyFill="1" applyBorder="1" applyAlignment="1">
      <alignment horizontal="center" vertical="center"/>
    </xf>
    <xf numFmtId="49" fontId="10" fillId="0" borderId="30" xfId="0" applyNumberFormat="1" applyFont="1" applyFill="1" applyBorder="1" applyAlignment="1" applyProtection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8" xfId="0" applyFont="1" applyFill="1" applyBorder="1" applyAlignment="1" applyProtection="1">
      <alignment vertical="center" wrapText="1"/>
      <protection locked="0"/>
    </xf>
    <xf numFmtId="49" fontId="3" fillId="0" borderId="8" xfId="0" applyNumberFormat="1" applyFont="1" applyFill="1" applyBorder="1" applyAlignment="1" applyProtection="1">
      <alignment vertical="center" wrapText="1"/>
      <protection locked="0"/>
    </xf>
    <xf numFmtId="3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7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5" xfId="0" applyNumberFormat="1" applyFont="1" applyFill="1" applyBorder="1" applyAlignment="1">
      <alignment horizontal="center" vertical="center" wrapText="1"/>
    </xf>
    <xf numFmtId="3" fontId="3" fillId="0" borderId="77" xfId="0" applyNumberFormat="1" applyFont="1" applyFill="1" applyBorder="1" applyAlignment="1" applyProtection="1">
      <alignment vertical="center" wrapText="1"/>
      <protection locked="0"/>
    </xf>
    <xf numFmtId="49" fontId="3" fillId="0" borderId="8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3" fontId="10" fillId="0" borderId="77" xfId="0" applyNumberFormat="1" applyFont="1" applyFill="1" applyBorder="1" applyAlignment="1" applyProtection="1">
      <alignment vertical="center" wrapText="1"/>
      <protection locked="0"/>
    </xf>
    <xf numFmtId="3" fontId="10" fillId="0" borderId="7" xfId="0" applyNumberFormat="1" applyFont="1" applyFill="1" applyBorder="1" applyAlignment="1" applyProtection="1">
      <alignment horizontal="center" vertical="center" wrapText="1"/>
    </xf>
    <xf numFmtId="3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29" xfId="0" applyNumberFormat="1" applyFont="1" applyFill="1" applyBorder="1" applyAlignment="1">
      <alignment horizontal="right" vertical="center" wrapText="1"/>
    </xf>
    <xf numFmtId="3" fontId="3" fillId="3" borderId="29" xfId="0" applyNumberFormat="1" applyFont="1" applyFill="1" applyBorder="1" applyAlignment="1">
      <alignment horizontal="right" vertical="center" wrapText="1"/>
    </xf>
    <xf numFmtId="3" fontId="2" fillId="3" borderId="32" xfId="0" applyNumberFormat="1" applyFont="1" applyFill="1" applyBorder="1" applyAlignment="1">
      <alignment horizontal="center" vertical="center" wrapText="1"/>
    </xf>
    <xf numFmtId="3" fontId="2" fillId="3" borderId="33" xfId="0" applyNumberFormat="1" applyFont="1" applyFill="1" applyBorder="1" applyAlignment="1">
      <alignment horizontal="right" vertical="center" wrapText="1"/>
    </xf>
    <xf numFmtId="3" fontId="5" fillId="3" borderId="28" xfId="0" applyNumberFormat="1" applyFont="1" applyFill="1" applyBorder="1" applyAlignment="1">
      <alignment horizontal="right" vertical="center" wrapText="1"/>
    </xf>
    <xf numFmtId="3" fontId="7" fillId="3" borderId="28" xfId="0" applyNumberFormat="1" applyFont="1" applyFill="1" applyBorder="1" applyAlignment="1">
      <alignment horizontal="right" vertical="center"/>
    </xf>
    <xf numFmtId="3" fontId="5" fillId="3" borderId="34" xfId="0" applyNumberFormat="1" applyFont="1" applyFill="1" applyBorder="1" applyAlignment="1">
      <alignment horizontal="center" vertical="center" wrapText="1"/>
    </xf>
    <xf numFmtId="3" fontId="2" fillId="3" borderId="35" xfId="0" applyNumberFormat="1" applyFont="1" applyFill="1" applyBorder="1" applyAlignment="1">
      <alignment horizontal="center" vertical="center" wrapText="1"/>
    </xf>
    <xf numFmtId="9" fontId="10" fillId="3" borderId="36" xfId="2" applyFont="1" applyFill="1" applyBorder="1" applyAlignment="1">
      <alignment horizontal="center" vertical="center"/>
    </xf>
    <xf numFmtId="49" fontId="25" fillId="0" borderId="0" xfId="1" applyNumberFormat="1" applyFont="1" applyFill="1" applyBorder="1" applyAlignment="1" applyProtection="1">
      <alignment horizontal="center" vertical="center" wrapText="1"/>
    </xf>
    <xf numFmtId="9" fontId="3" fillId="2" borderId="72" xfId="2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78" xfId="0" applyNumberFormat="1" applyFont="1" applyFill="1" applyBorder="1" applyAlignment="1" applyProtection="1">
      <alignment horizontal="center" vertical="center" wrapText="1"/>
    </xf>
    <xf numFmtId="49" fontId="19" fillId="0" borderId="0" xfId="0" applyNumberFormat="1" applyFont="1" applyFill="1" applyBorder="1" applyAlignment="1" applyProtection="1">
      <alignment horizontal="center" vertical="center" wrapText="1"/>
    </xf>
    <xf numFmtId="49" fontId="19" fillId="0" borderId="30" xfId="0" applyNumberFormat="1" applyFont="1" applyFill="1" applyBorder="1" applyAlignment="1" applyProtection="1">
      <alignment horizontal="center" vertical="center" wrapText="1"/>
    </xf>
    <xf numFmtId="49" fontId="25" fillId="0" borderId="38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/>
    <xf numFmtId="49" fontId="4" fillId="0" borderId="19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49" fontId="4" fillId="0" borderId="19" xfId="0" applyNumberFormat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49" fontId="24" fillId="0" borderId="13" xfId="1" applyNumberFormat="1" applyFont="1" applyFill="1" applyBorder="1" applyAlignment="1">
      <alignment horizontal="center" vertical="center" wrapText="1"/>
    </xf>
    <xf numFmtId="49" fontId="24" fillId="0" borderId="12" xfId="1" applyNumberFormat="1" applyFont="1" applyFill="1" applyBorder="1" applyAlignment="1">
      <alignment horizontal="center" vertical="top" wrapText="1"/>
    </xf>
    <xf numFmtId="49" fontId="24" fillId="0" borderId="1" xfId="1" applyNumberFormat="1" applyFont="1" applyFill="1" applyBorder="1" applyAlignment="1">
      <alignment horizontal="center" vertical="top" wrapText="1"/>
    </xf>
    <xf numFmtId="0" fontId="24" fillId="0" borderId="1" xfId="1" applyFont="1" applyFill="1" applyBorder="1" applyAlignment="1">
      <alignment horizontal="center" vertical="top" wrapText="1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9" fontId="4" fillId="0" borderId="7" xfId="2" applyFont="1" applyFill="1" applyBorder="1" applyAlignment="1" applyProtection="1">
      <alignment horizontal="center" vertical="center" wrapText="1"/>
    </xf>
    <xf numFmtId="0" fontId="3" fillId="0" borderId="79" xfId="2" applyNumberFormat="1" applyFont="1" applyFill="1" applyBorder="1" applyAlignment="1" applyProtection="1">
      <alignment horizontal="center" vertical="center" wrapText="1"/>
    </xf>
    <xf numFmtId="3" fontId="10" fillId="0" borderId="0" xfId="2" applyNumberFormat="1" applyFont="1" applyFill="1" applyBorder="1" applyAlignment="1" applyProtection="1">
      <alignment horizontal="center" vertical="center" wrapText="1"/>
    </xf>
    <xf numFmtId="3" fontId="10" fillId="0" borderId="78" xfId="2" applyNumberFormat="1" applyFont="1" applyFill="1" applyBorder="1" applyAlignment="1" applyProtection="1">
      <alignment horizontal="center" vertical="center" wrapText="1"/>
    </xf>
    <xf numFmtId="49" fontId="12" fillId="0" borderId="6" xfId="0" applyNumberFormat="1" applyFont="1" applyFill="1" applyBorder="1" applyAlignment="1" applyProtection="1">
      <alignment horizontal="center" vertical="center" wrapText="1"/>
    </xf>
    <xf numFmtId="49" fontId="3" fillId="0" borderId="39" xfId="0" applyNumberFormat="1" applyFont="1" applyFill="1" applyBorder="1" applyAlignment="1" applyProtection="1">
      <alignment horizontal="center" vertical="center" wrapText="1"/>
    </xf>
    <xf numFmtId="49" fontId="10" fillId="0" borderId="40" xfId="0" applyNumberFormat="1" applyFont="1" applyFill="1" applyBorder="1" applyAlignment="1" applyProtection="1">
      <alignment horizontal="center" vertical="center" wrapText="1"/>
    </xf>
    <xf numFmtId="0" fontId="15" fillId="0" borderId="40" xfId="0" applyFont="1" applyFill="1" applyBorder="1" applyAlignment="1" applyProtection="1">
      <alignment horizontal="center" vertical="center" wrapText="1"/>
    </xf>
    <xf numFmtId="49" fontId="10" fillId="0" borderId="30" xfId="0" applyNumberFormat="1" applyFont="1" applyFill="1" applyBorder="1" applyAlignment="1">
      <alignment horizontal="center" vertical="center"/>
    </xf>
    <xf numFmtId="49" fontId="10" fillId="0" borderId="30" xfId="0" applyNumberFormat="1" applyFont="1" applyFill="1" applyBorder="1" applyAlignment="1">
      <alignment horizontal="center" vertical="center" wrapText="1"/>
    </xf>
    <xf numFmtId="49" fontId="10" fillId="0" borderId="30" xfId="0" applyNumberFormat="1" applyFont="1" applyFill="1" applyBorder="1" applyAlignment="1" applyProtection="1">
      <alignment vertical="center" wrapText="1"/>
      <protection locked="0"/>
    </xf>
    <xf numFmtId="3" fontId="10" fillId="0" borderId="30" xfId="0" applyNumberFormat="1" applyFont="1" applyFill="1" applyBorder="1" applyAlignment="1" applyProtection="1">
      <alignment vertical="center" wrapText="1"/>
      <protection locked="0"/>
    </xf>
    <xf numFmtId="49" fontId="4" fillId="0" borderId="11" xfId="0" applyNumberFormat="1" applyFont="1" applyFill="1" applyBorder="1" applyAlignment="1" applyProtection="1">
      <alignment horizontal="center" vertical="center"/>
      <protection locked="0"/>
    </xf>
    <xf numFmtId="49" fontId="10" fillId="0" borderId="11" xfId="0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9" fontId="10" fillId="0" borderId="0" xfId="2" applyFont="1" applyFill="1" applyBorder="1" applyAlignment="1">
      <alignment horizontal="center" vertical="center"/>
    </xf>
    <xf numFmtId="0" fontId="9" fillId="0" borderId="15" xfId="0" applyFont="1" applyBorder="1" applyAlignment="1">
      <alignment wrapText="1"/>
    </xf>
    <xf numFmtId="0" fontId="6" fillId="0" borderId="15" xfId="0" applyFont="1" applyFill="1" applyBorder="1"/>
    <xf numFmtId="49" fontId="26" fillId="0" borderId="66" xfId="1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49" xfId="0" applyNumberFormat="1" applyFont="1" applyFill="1" applyBorder="1" applyAlignment="1">
      <alignment horizontal="center" vertical="center" wrapText="1"/>
    </xf>
    <xf numFmtId="49" fontId="4" fillId="0" borderId="6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9" fontId="3" fillId="3" borderId="46" xfId="2" applyFont="1" applyFill="1" applyBorder="1" applyAlignment="1">
      <alignment horizontal="center" vertical="center" wrapText="1"/>
    </xf>
    <xf numFmtId="9" fontId="3" fillId="3" borderId="24" xfId="2" applyFont="1" applyFill="1" applyBorder="1" applyAlignment="1">
      <alignment horizontal="center" vertical="center" wrapText="1"/>
    </xf>
    <xf numFmtId="9" fontId="3" fillId="3" borderId="47" xfId="2" applyFont="1" applyFill="1" applyBorder="1" applyAlignment="1">
      <alignment horizontal="center" vertical="center" wrapText="1"/>
    </xf>
    <xf numFmtId="3" fontId="3" fillId="0" borderId="60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5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0" fontId="3" fillId="0" borderId="6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left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0" borderId="64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184" fontId="3" fillId="3" borderId="41" xfId="2" applyNumberFormat="1" applyFont="1" applyFill="1" applyBorder="1" applyAlignment="1">
      <alignment horizontal="center" vertical="center" wrapText="1"/>
    </xf>
    <xf numFmtId="184" fontId="3" fillId="3" borderId="42" xfId="2" applyNumberFormat="1" applyFont="1" applyFill="1" applyBorder="1" applyAlignment="1">
      <alignment horizontal="center" vertical="center" wrapText="1"/>
    </xf>
    <xf numFmtId="184" fontId="3" fillId="3" borderId="48" xfId="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7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57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61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6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4" xfId="1" applyNumberFormat="1" applyFont="1" applyFill="1" applyBorder="1" applyAlignment="1">
      <alignment horizontal="center" vertical="center" wrapText="1"/>
    </xf>
    <xf numFmtId="49" fontId="26" fillId="0" borderId="49" xfId="1" applyNumberFormat="1" applyFont="1" applyFill="1" applyBorder="1" applyAlignment="1">
      <alignment horizontal="center" vertical="center" wrapText="1"/>
    </xf>
    <xf numFmtId="49" fontId="26" fillId="0" borderId="63" xfId="1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left" vertical="center" wrapText="1"/>
    </xf>
    <xf numFmtId="49" fontId="3" fillId="0" borderId="27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top" wrapText="1"/>
    </xf>
    <xf numFmtId="49" fontId="26" fillId="0" borderId="5" xfId="1" applyNumberFormat="1" applyFont="1" applyFill="1" applyBorder="1" applyAlignment="1">
      <alignment horizontal="center" vertical="center" wrapText="1"/>
    </xf>
    <xf numFmtId="49" fontId="26" fillId="0" borderId="53" xfId="1" applyNumberFormat="1" applyFont="1" applyFill="1" applyBorder="1" applyAlignment="1">
      <alignment horizontal="center" vertical="center" wrapText="1"/>
    </xf>
    <xf numFmtId="49" fontId="24" fillId="0" borderId="11" xfId="1" applyNumberFormat="1" applyFont="1" applyFill="1" applyBorder="1" applyAlignment="1">
      <alignment horizontal="center" vertical="top" wrapText="1"/>
    </xf>
    <xf numFmtId="49" fontId="24" fillId="0" borderId="15" xfId="1" applyNumberFormat="1" applyFont="1" applyFill="1" applyBorder="1" applyAlignment="1">
      <alignment horizontal="center" vertical="top" wrapText="1"/>
    </xf>
    <xf numFmtId="49" fontId="24" fillId="0" borderId="54" xfId="1" applyNumberFormat="1" applyFont="1" applyFill="1" applyBorder="1" applyAlignment="1">
      <alignment horizontal="center" vertical="top" wrapText="1"/>
    </xf>
    <xf numFmtId="0" fontId="24" fillId="0" borderId="55" xfId="1" applyFont="1" applyFill="1" applyBorder="1" applyAlignment="1">
      <alignment horizontal="center" vertical="top" wrapText="1"/>
    </xf>
    <xf numFmtId="0" fontId="24" fillId="0" borderId="15" xfId="1" applyFont="1" applyFill="1" applyBorder="1" applyAlignment="1">
      <alignment horizontal="center" vertical="top" wrapText="1"/>
    </xf>
    <xf numFmtId="0" fontId="24" fillId="0" borderId="56" xfId="1" applyFont="1" applyFill="1" applyBorder="1" applyAlignment="1">
      <alignment horizontal="center" vertical="top" wrapText="1"/>
    </xf>
    <xf numFmtId="9" fontId="10" fillId="0" borderId="57" xfId="2" applyFont="1" applyFill="1" applyBorder="1" applyAlignment="1">
      <alignment horizontal="center" vertical="center" textRotation="90" wrapText="1"/>
    </xf>
    <xf numFmtId="9" fontId="10" fillId="0" borderId="58" xfId="2" applyFont="1" applyFill="1" applyBorder="1" applyAlignment="1">
      <alignment horizontal="center" vertical="center" textRotation="90" wrapText="1"/>
    </xf>
    <xf numFmtId="9" fontId="10" fillId="0" borderId="59" xfId="2" applyFont="1" applyFill="1" applyBorder="1" applyAlignment="1">
      <alignment horizontal="center" vertical="center" textRotation="90" wrapText="1"/>
    </xf>
    <xf numFmtId="0" fontId="9" fillId="0" borderId="0" xfId="0" applyFont="1" applyBorder="1" applyAlignment="1">
      <alignment horizontal="center" wrapText="1"/>
    </xf>
    <xf numFmtId="49" fontId="14" fillId="0" borderId="11" xfId="0" applyNumberFormat="1" applyFont="1" applyFill="1" applyBorder="1" applyAlignment="1" applyProtection="1">
      <alignment horizontal="center" vertical="center"/>
      <protection locked="0"/>
    </xf>
    <xf numFmtId="49" fontId="14" fillId="0" borderId="15" xfId="0" applyNumberFormat="1" applyFont="1" applyFill="1" applyBorder="1" applyAlignment="1" applyProtection="1">
      <alignment horizontal="center" vertical="center"/>
      <protection locked="0"/>
    </xf>
    <xf numFmtId="3" fontId="14" fillId="0" borderId="60" xfId="0" applyNumberFormat="1" applyFont="1" applyFill="1" applyBorder="1" applyAlignment="1">
      <alignment horizontal="center" vertical="center" wrapText="1"/>
    </xf>
    <xf numFmtId="3" fontId="14" fillId="0" borderId="25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top"/>
    </xf>
    <xf numFmtId="49" fontId="10" fillId="0" borderId="0" xfId="0" applyNumberFormat="1" applyFont="1" applyFill="1" applyBorder="1" applyAlignment="1">
      <alignment horizontal="left" vertical="center"/>
    </xf>
    <xf numFmtId="49" fontId="3" fillId="0" borderId="50" xfId="0" applyNumberFormat="1" applyFont="1" applyFill="1" applyBorder="1" applyAlignment="1">
      <alignment horizontal="left" vertical="center" wrapText="1"/>
    </xf>
    <xf numFmtId="49" fontId="3" fillId="0" borderId="51" xfId="0" applyNumberFormat="1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5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49" fontId="3" fillId="0" borderId="49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10" fillId="3" borderId="41" xfId="0" applyNumberFormat="1" applyFont="1" applyFill="1" applyBorder="1" applyAlignment="1">
      <alignment horizontal="center" vertical="center" wrapText="1"/>
    </xf>
    <xf numFmtId="3" fontId="10" fillId="3" borderId="42" xfId="0" applyNumberFormat="1" applyFont="1" applyFill="1" applyBorder="1" applyAlignment="1">
      <alignment horizontal="center" vertical="center" wrapText="1"/>
    </xf>
    <xf numFmtId="3" fontId="10" fillId="3" borderId="43" xfId="0" applyNumberFormat="1" applyFont="1" applyFill="1" applyBorder="1" applyAlignment="1">
      <alignment horizontal="center" vertical="center" wrapText="1"/>
    </xf>
    <xf numFmtId="0" fontId="8" fillId="0" borderId="4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6" fillId="0" borderId="0" xfId="0" applyNumberFormat="1" applyFont="1" applyFill="1" applyAlignment="1">
      <alignment vertical="top" wrapText="1"/>
    </xf>
    <xf numFmtId="9" fontId="3" fillId="3" borderId="41" xfId="2" applyFont="1" applyFill="1" applyBorder="1" applyAlignment="1">
      <alignment horizontal="center" vertical="center" wrapText="1"/>
    </xf>
    <xf numFmtId="9" fontId="3" fillId="3" borderId="42" xfId="2" applyFont="1" applyFill="1" applyBorder="1" applyAlignment="1">
      <alignment horizontal="center" vertical="center" wrapText="1"/>
    </xf>
    <xf numFmtId="9" fontId="3" fillId="3" borderId="48" xfId="2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top" wrapText="1"/>
    </xf>
    <xf numFmtId="9" fontId="10" fillId="0" borderId="1" xfId="2" applyFont="1" applyFill="1" applyBorder="1" applyAlignment="1">
      <alignment horizontal="center" vertical="center" textRotation="90" wrapText="1"/>
    </xf>
    <xf numFmtId="9" fontId="10" fillId="0" borderId="25" xfId="2" applyFont="1" applyFill="1" applyBorder="1" applyAlignment="1">
      <alignment horizontal="center" vertical="center" textRotation="90" wrapText="1"/>
    </xf>
    <xf numFmtId="9" fontId="10" fillId="0" borderId="26" xfId="2" applyFont="1" applyFill="1" applyBorder="1" applyAlignment="1">
      <alignment horizontal="center" vertical="center" textRotation="90" wrapText="1"/>
    </xf>
    <xf numFmtId="49" fontId="10" fillId="0" borderId="15" xfId="0" applyNumberFormat="1" applyFont="1" applyFill="1" applyBorder="1" applyAlignment="1" applyProtection="1">
      <alignment horizontal="left" vertical="center"/>
    </xf>
    <xf numFmtId="49" fontId="10" fillId="0" borderId="27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vertical="top"/>
    </xf>
    <xf numFmtId="49" fontId="12" fillId="0" borderId="44" xfId="0" applyNumberFormat="1" applyFont="1" applyFill="1" applyBorder="1" applyAlignment="1" applyProtection="1">
      <alignment horizontal="center" vertical="center" wrapText="1"/>
    </xf>
    <xf numFmtId="0" fontId="27" fillId="0" borderId="45" xfId="0" applyFont="1" applyBorder="1" applyAlignment="1">
      <alignment horizontal="center"/>
    </xf>
    <xf numFmtId="9" fontId="12" fillId="0" borderId="1" xfId="2" applyFont="1" applyFill="1" applyBorder="1" applyAlignment="1" applyProtection="1">
      <alignment horizontal="left" vertical="center" wrapText="1"/>
    </xf>
    <xf numFmtId="9" fontId="12" fillId="0" borderId="95" xfId="2" applyFont="1" applyFill="1" applyBorder="1" applyAlignment="1" applyProtection="1">
      <alignment horizontal="left" vertical="center" wrapText="1"/>
    </xf>
    <xf numFmtId="9" fontId="12" fillId="0" borderId="8" xfId="2" applyFont="1" applyFill="1" applyBorder="1" applyAlignment="1" applyProtection="1">
      <alignment horizontal="left" vertical="center" wrapText="1"/>
    </xf>
    <xf numFmtId="9" fontId="12" fillId="0" borderId="76" xfId="2" applyFont="1" applyFill="1" applyBorder="1" applyAlignment="1" applyProtection="1">
      <alignment horizontal="left" vertical="center" wrapText="1"/>
    </xf>
    <xf numFmtId="3" fontId="10" fillId="2" borderId="75" xfId="0" applyNumberFormat="1" applyFont="1" applyFill="1" applyBorder="1" applyAlignment="1" applyProtection="1">
      <alignment horizontal="center" vertical="center"/>
    </xf>
    <xf numFmtId="3" fontId="10" fillId="2" borderId="91" xfId="0" applyNumberFormat="1" applyFont="1" applyFill="1" applyBorder="1" applyAlignment="1" applyProtection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9" fontId="10" fillId="0" borderId="7" xfId="2" applyFont="1" applyFill="1" applyBorder="1" applyAlignment="1" applyProtection="1">
      <alignment horizontal="center" vertical="center" wrapText="1"/>
    </xf>
    <xf numFmtId="9" fontId="10" fillId="0" borderId="96" xfId="2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Protection="1"/>
    <xf numFmtId="49" fontId="4" fillId="0" borderId="1" xfId="0" applyNumberFormat="1" applyFont="1" applyFill="1" applyBorder="1" applyAlignment="1" applyProtection="1">
      <alignment vertical="center" wrapText="1"/>
    </xf>
    <xf numFmtId="49" fontId="25" fillId="0" borderId="1" xfId="1" applyNumberFormat="1" applyFont="1" applyFill="1" applyBorder="1" applyAlignment="1" applyProtection="1">
      <alignment horizontal="center" vertical="center" wrapText="1"/>
    </xf>
    <xf numFmtId="9" fontId="3" fillId="2" borderId="72" xfId="2" applyFont="1" applyFill="1" applyBorder="1" applyAlignment="1" applyProtection="1">
      <alignment horizontal="center" vertical="center" wrapText="1"/>
    </xf>
    <xf numFmtId="3" fontId="10" fillId="2" borderId="75" xfId="2" applyNumberFormat="1" applyFont="1" applyFill="1" applyBorder="1" applyAlignment="1" applyProtection="1">
      <alignment horizontal="center" vertical="center" wrapText="1"/>
    </xf>
    <xf numFmtId="3" fontId="10" fillId="2" borderId="91" xfId="2" applyNumberFormat="1" applyFont="1" applyFill="1" applyBorder="1" applyAlignment="1" applyProtection="1">
      <alignment horizontal="center" vertical="center" wrapText="1"/>
    </xf>
    <xf numFmtId="3" fontId="10" fillId="0" borderId="44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9" fontId="12" fillId="0" borderId="13" xfId="2" applyFont="1" applyFill="1" applyBorder="1" applyAlignment="1" applyProtection="1">
      <alignment horizontal="left" vertical="center" wrapText="1"/>
    </xf>
    <xf numFmtId="3" fontId="3" fillId="2" borderId="75" xfId="2" applyNumberFormat="1" applyFont="1" applyFill="1" applyBorder="1" applyAlignment="1" applyProtection="1">
      <alignment horizontal="center" vertical="center" wrapText="1"/>
    </xf>
    <xf numFmtId="3" fontId="3" fillId="2" borderId="91" xfId="2" applyNumberFormat="1" applyFont="1" applyFill="1" applyBorder="1" applyAlignment="1" applyProtection="1">
      <alignment horizontal="center" vertical="center" wrapText="1"/>
    </xf>
    <xf numFmtId="3" fontId="3" fillId="0" borderId="92" xfId="0" applyNumberFormat="1" applyFont="1" applyFill="1" applyBorder="1" applyAlignment="1" applyProtection="1">
      <alignment horizontal="center" vertical="center" wrapText="1"/>
    </xf>
    <xf numFmtId="3" fontId="3" fillId="0" borderId="93" xfId="0" applyNumberFormat="1" applyFont="1" applyFill="1" applyBorder="1" applyAlignment="1" applyProtection="1">
      <alignment horizontal="center" vertical="center" wrapText="1"/>
    </xf>
    <xf numFmtId="9" fontId="12" fillId="2" borderId="72" xfId="2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center" vertical="center" wrapText="1"/>
    </xf>
    <xf numFmtId="0" fontId="27" fillId="0" borderId="27" xfId="0" applyFont="1" applyBorder="1" applyAlignment="1">
      <alignment horizontal="center"/>
    </xf>
    <xf numFmtId="9" fontId="4" fillId="0" borderId="7" xfId="2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Protection="1"/>
    <xf numFmtId="49" fontId="19" fillId="0" borderId="7" xfId="0" applyNumberFormat="1" applyFont="1" applyFill="1" applyBorder="1" applyAlignment="1" applyProtection="1">
      <alignment vertical="center"/>
    </xf>
    <xf numFmtId="0" fontId="19" fillId="0" borderId="7" xfId="0" applyFont="1" applyFill="1" applyBorder="1" applyAlignment="1" applyProtection="1">
      <alignment horizontal="center" vertical="center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9" fontId="17" fillId="0" borderId="50" xfId="2" applyFont="1" applyFill="1" applyBorder="1" applyAlignment="1" applyProtection="1">
      <alignment horizontal="left" vertical="center" wrapText="1"/>
    </xf>
    <xf numFmtId="9" fontId="17" fillId="0" borderId="94" xfId="2" applyFont="1" applyFill="1" applyBorder="1" applyAlignment="1" applyProtection="1">
      <alignment horizontal="left" vertical="center" wrapText="1"/>
    </xf>
    <xf numFmtId="49" fontId="16" fillId="0" borderId="40" xfId="0" applyNumberFormat="1" applyFont="1" applyFill="1" applyBorder="1" applyAlignment="1" applyProtection="1">
      <alignment horizontal="center" vertical="center" wrapText="1"/>
    </xf>
    <xf numFmtId="0" fontId="18" fillId="0" borderId="40" xfId="0" applyFont="1" applyFill="1" applyBorder="1" applyAlignment="1" applyProtection="1"/>
    <xf numFmtId="49" fontId="15" fillId="0" borderId="40" xfId="0" applyNumberFormat="1" applyFont="1" applyFill="1" applyBorder="1" applyAlignment="1" applyProtection="1">
      <alignment horizontal="center" vertical="center" wrapText="1"/>
    </xf>
    <xf numFmtId="3" fontId="12" fillId="0" borderId="44" xfId="0" applyNumberFormat="1" applyFont="1" applyFill="1" applyBorder="1" applyAlignment="1" applyProtection="1">
      <alignment horizontal="center" vertical="center" wrapText="1"/>
    </xf>
    <xf numFmtId="3" fontId="12" fillId="0" borderId="45" xfId="0" applyNumberFormat="1" applyFont="1" applyFill="1" applyBorder="1" applyAlignment="1" applyProtection="1">
      <alignment horizontal="center" vertical="center" wrapText="1"/>
    </xf>
    <xf numFmtId="3" fontId="16" fillId="0" borderId="13" xfId="2" applyNumberFormat="1" applyFont="1" applyFill="1" applyBorder="1" applyAlignment="1" applyProtection="1">
      <alignment horizontal="left" vertical="center" wrapText="1"/>
      <protection locked="0"/>
    </xf>
    <xf numFmtId="3" fontId="16" fillId="0" borderId="25" xfId="2" applyNumberFormat="1" applyFont="1" applyFill="1" applyBorder="1" applyAlignment="1" applyProtection="1">
      <alignment horizontal="left" vertical="center" wrapText="1"/>
      <protection locked="0"/>
    </xf>
    <xf numFmtId="3" fontId="10" fillId="0" borderId="88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89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9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40" xfId="0" applyNumberFormat="1" applyFont="1" applyFill="1" applyBorder="1" applyAlignment="1" applyProtection="1">
      <alignment horizontal="center" vertical="center" wrapText="1"/>
    </xf>
    <xf numFmtId="49" fontId="12" fillId="0" borderId="11" xfId="0" applyNumberFormat="1" applyFont="1" applyFill="1" applyBorder="1" applyAlignment="1" applyProtection="1">
      <alignment horizontal="center" vertical="center" wrapText="1"/>
    </xf>
    <xf numFmtId="49" fontId="12" fillId="0" borderId="27" xfId="0" applyNumberFormat="1" applyFont="1" applyFill="1" applyBorder="1" applyAlignment="1" applyProtection="1">
      <alignment horizontal="center" vertical="center" wrapText="1"/>
    </xf>
    <xf numFmtId="3" fontId="10" fillId="0" borderId="11" xfId="0" applyNumberFormat="1" applyFont="1" applyFill="1" applyBorder="1" applyAlignment="1" applyProtection="1">
      <alignment horizontal="center" vertical="center" wrapText="1"/>
    </xf>
    <xf numFmtId="3" fontId="10" fillId="0" borderId="15" xfId="0" applyNumberFormat="1" applyFont="1" applyFill="1" applyBorder="1" applyAlignment="1" applyProtection="1">
      <alignment horizontal="center" vertical="center" wrapText="1"/>
    </xf>
    <xf numFmtId="3" fontId="10" fillId="0" borderId="27" xfId="0" applyNumberFormat="1" applyFont="1" applyFill="1" applyBorder="1" applyAlignment="1" applyProtection="1">
      <alignment horizontal="center" vertical="center" wrapText="1"/>
    </xf>
    <xf numFmtId="49" fontId="17" fillId="0" borderId="13" xfId="0" applyNumberFormat="1" applyFont="1" applyFill="1" applyBorder="1" applyAlignment="1">
      <alignment horizontal="left" vertical="center" wrapText="1"/>
    </xf>
    <xf numFmtId="49" fontId="17" fillId="0" borderId="60" xfId="0" applyNumberFormat="1" applyFont="1" applyFill="1" applyBorder="1" applyAlignment="1">
      <alignment horizontal="left" vertical="center" wrapText="1"/>
    </xf>
    <xf numFmtId="49" fontId="4" fillId="0" borderId="69" xfId="0" applyNumberFormat="1" applyFont="1" applyFill="1" applyBorder="1" applyAlignment="1">
      <alignment horizontal="left" vertical="center" wrapText="1"/>
    </xf>
    <xf numFmtId="49" fontId="4" fillId="0" borderId="70" xfId="0" applyNumberFormat="1" applyFont="1" applyFill="1" applyBorder="1" applyAlignment="1">
      <alignment horizontal="left" vertical="center" wrapText="1"/>
    </xf>
    <xf numFmtId="49" fontId="4" fillId="0" borderId="85" xfId="0" applyNumberFormat="1" applyFont="1" applyFill="1" applyBorder="1" applyAlignment="1">
      <alignment horizontal="center" vertical="center" wrapText="1"/>
    </xf>
    <xf numFmtId="49" fontId="4" fillId="0" borderId="86" xfId="0" applyNumberFormat="1" applyFont="1" applyFill="1" applyBorder="1" applyAlignment="1">
      <alignment horizontal="center" vertical="center" wrapText="1"/>
    </xf>
    <xf numFmtId="49" fontId="4" fillId="0" borderId="87" xfId="0" applyNumberFormat="1" applyFont="1" applyFill="1" applyBorder="1" applyAlignment="1">
      <alignment horizontal="center" vertical="center" wrapText="1"/>
    </xf>
    <xf numFmtId="3" fontId="16" fillId="0" borderId="13" xfId="0" applyNumberFormat="1" applyFont="1" applyFill="1" applyBorder="1" applyAlignment="1" applyProtection="1">
      <alignment horizontal="left" vertical="center" wrapText="1"/>
      <protection locked="0"/>
    </xf>
    <xf numFmtId="3" fontId="16" fillId="0" borderId="25" xfId="0" applyNumberFormat="1" applyFont="1" applyFill="1" applyBorder="1" applyAlignment="1" applyProtection="1">
      <alignment horizontal="left" vertical="center" wrapText="1"/>
      <protection locked="0"/>
    </xf>
    <xf numFmtId="3" fontId="10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60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0" xfId="1" applyNumberFormat="1" applyFont="1" applyFill="1" applyBorder="1" applyAlignment="1" applyProtection="1">
      <alignment horizontal="center" vertical="center" wrapText="1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Border="1" applyAlignment="1" applyProtection="1">
      <alignment vertical="center"/>
    </xf>
    <xf numFmtId="0" fontId="26" fillId="0" borderId="0" xfId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8" xfId="0" applyFont="1" applyFill="1" applyBorder="1" applyProtection="1"/>
    <xf numFmtId="49" fontId="10" fillId="0" borderId="8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0" fontId="3" fillId="2" borderId="83" xfId="0" applyNumberFormat="1" applyFont="1" applyFill="1" applyBorder="1" applyAlignment="1" applyProtection="1">
      <alignment horizontal="center" vertical="center" wrapText="1"/>
    </xf>
    <xf numFmtId="0" fontId="3" fillId="2" borderId="71" xfId="0" applyNumberFormat="1" applyFont="1" applyFill="1" applyBorder="1" applyAlignment="1" applyProtection="1">
      <alignment horizontal="center" vertical="center" wrapText="1"/>
    </xf>
    <xf numFmtId="0" fontId="3" fillId="2" borderId="84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49" fontId="17" fillId="0" borderId="13" xfId="0" applyNumberFormat="1" applyFont="1" applyFill="1" applyBorder="1" applyAlignment="1" applyProtection="1">
      <alignment horizontal="left" vertical="center" wrapText="1"/>
    </xf>
    <xf numFmtId="184" fontId="3" fillId="2" borderId="80" xfId="2" applyNumberFormat="1" applyFont="1" applyFill="1" applyBorder="1" applyAlignment="1" applyProtection="1">
      <alignment horizontal="center" vertical="center" wrapText="1"/>
    </xf>
    <xf numFmtId="184" fontId="3" fillId="2" borderId="81" xfId="2" applyNumberFormat="1" applyFont="1" applyFill="1" applyBorder="1" applyAlignment="1" applyProtection="1">
      <alignment horizontal="center" vertical="center" wrapText="1"/>
    </xf>
    <xf numFmtId="184" fontId="3" fillId="2" borderId="82" xfId="2" applyNumberFormat="1" applyFont="1" applyFill="1" applyBorder="1" applyAlignment="1" applyProtection="1">
      <alignment horizontal="center" vertical="center" wrapText="1"/>
    </xf>
    <xf numFmtId="49" fontId="4" fillId="0" borderId="0" xfId="1" applyNumberFormat="1" applyFont="1" applyFill="1" applyBorder="1" applyAlignment="1" applyProtection="1">
      <alignment horizontal="right" vertical="center" wrapText="1"/>
    </xf>
    <xf numFmtId="3" fontId="3" fillId="2" borderId="83" xfId="0" applyNumberFormat="1" applyFont="1" applyFill="1" applyBorder="1" applyAlignment="1" applyProtection="1">
      <alignment horizontal="center" vertical="center" wrapText="1"/>
    </xf>
    <xf numFmtId="3" fontId="3" fillId="2" borderId="71" xfId="0" applyNumberFormat="1" applyFont="1" applyFill="1" applyBorder="1" applyAlignment="1" applyProtection="1">
      <alignment horizontal="center" vertical="center" wrapText="1"/>
    </xf>
    <xf numFmtId="3" fontId="3" fillId="2" borderId="84" xfId="0" applyNumberFormat="1" applyFont="1" applyFill="1" applyBorder="1" applyAlignment="1" applyProtection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1"/>
  <sheetViews>
    <sheetView tabSelected="1" view="pageBreakPreview" topLeftCell="B1" zoomScale="77" zoomScaleNormal="85" zoomScaleSheetLayoutView="77" zoomScalePageLayoutView="85" workbookViewId="0">
      <selection activeCell="B77" sqref="B77"/>
    </sheetView>
  </sheetViews>
  <sheetFormatPr defaultRowHeight="15"/>
  <cols>
    <col min="1" max="1" width="0.85546875" style="3" hidden="1" customWidth="1"/>
    <col min="2" max="2" width="9.5703125" style="4" customWidth="1"/>
    <col min="3" max="3" width="45.28515625" style="4" customWidth="1"/>
    <col min="4" max="4" width="12" style="4" customWidth="1"/>
    <col min="5" max="5" width="9" style="4" customWidth="1"/>
    <col min="6" max="6" width="8.85546875" style="4" customWidth="1"/>
    <col min="7" max="7" width="13.42578125" style="5" customWidth="1"/>
    <col min="8" max="8" width="20.7109375" style="5" customWidth="1"/>
    <col min="9" max="9" width="25.42578125" style="5" customWidth="1"/>
    <col min="10" max="10" width="15.7109375" style="6" customWidth="1"/>
    <col min="11" max="11" width="12.140625" style="4" customWidth="1"/>
    <col min="12" max="12" width="14.5703125" style="4" customWidth="1"/>
    <col min="13" max="16384" width="9.140625" style="4"/>
  </cols>
  <sheetData>
    <row r="1" spans="1:12" ht="35.25" customHeight="1">
      <c r="B1" s="258" t="s">
        <v>89</v>
      </c>
      <c r="C1" s="258"/>
      <c r="D1" s="258"/>
      <c r="E1" s="258"/>
      <c r="F1" s="258"/>
      <c r="G1" s="258"/>
      <c r="H1" s="258"/>
      <c r="I1" s="258"/>
      <c r="J1" s="258"/>
      <c r="K1" s="258"/>
    </row>
    <row r="2" spans="1:12" ht="44.25" customHeight="1" thickBot="1">
      <c r="B2" s="194" t="s">
        <v>92</v>
      </c>
      <c r="C2" s="194"/>
      <c r="D2" s="194"/>
      <c r="E2" s="194"/>
      <c r="F2" s="194"/>
      <c r="G2" s="194"/>
      <c r="H2" s="194"/>
      <c r="I2" s="194"/>
      <c r="J2" s="194"/>
      <c r="K2" s="194"/>
    </row>
    <row r="3" spans="1:12" s="166" customFormat="1" ht="31.5" customHeight="1" thickBot="1">
      <c r="A3" s="164"/>
      <c r="B3" s="165" t="s">
        <v>11</v>
      </c>
      <c r="C3" s="195" t="s">
        <v>22</v>
      </c>
      <c r="D3" s="196"/>
      <c r="E3" s="196"/>
      <c r="F3" s="196"/>
      <c r="G3" s="196"/>
      <c r="H3" s="196"/>
      <c r="I3" s="196"/>
      <c r="J3" s="196"/>
      <c r="K3" s="197"/>
      <c r="L3" s="164"/>
    </row>
    <row r="4" spans="1:12" s="20" customFormat="1" ht="55.5" customHeight="1">
      <c r="A4" s="7"/>
      <c r="B4" s="65" t="s">
        <v>35</v>
      </c>
      <c r="C4" s="208" t="s">
        <v>76</v>
      </c>
      <c r="D4" s="208"/>
      <c r="E4" s="209"/>
      <c r="F4" s="209"/>
      <c r="G4" s="209"/>
      <c r="H4" s="209"/>
      <c r="I4" s="209"/>
      <c r="J4" s="209"/>
      <c r="K4" s="210"/>
      <c r="L4" s="7"/>
    </row>
    <row r="5" spans="1:12" s="3" customFormat="1" ht="46.5" customHeight="1">
      <c r="B5" s="66" t="s">
        <v>36</v>
      </c>
      <c r="C5" s="198" t="s">
        <v>20</v>
      </c>
      <c r="D5" s="198"/>
      <c r="E5" s="223"/>
      <c r="F5" s="223"/>
      <c r="G5" s="223"/>
      <c r="H5" s="223"/>
      <c r="I5" s="223"/>
      <c r="J5" s="223"/>
      <c r="K5" s="224"/>
    </row>
    <row r="6" spans="1:12" s="3" customFormat="1" ht="39.75" customHeight="1">
      <c r="B6" s="65" t="s">
        <v>37</v>
      </c>
      <c r="C6" s="198" t="s">
        <v>21</v>
      </c>
      <c r="D6" s="198"/>
      <c r="E6" s="223"/>
      <c r="F6" s="223"/>
      <c r="G6" s="223"/>
      <c r="H6" s="223"/>
      <c r="I6" s="223"/>
      <c r="J6" s="223"/>
      <c r="K6" s="224"/>
    </row>
    <row r="7" spans="1:12" s="3" customFormat="1" ht="42" customHeight="1">
      <c r="B7" s="66" t="s">
        <v>38</v>
      </c>
      <c r="C7" s="206" t="s">
        <v>51</v>
      </c>
      <c r="D7" s="207"/>
      <c r="E7" s="200"/>
      <c r="F7" s="204"/>
      <c r="G7" s="204"/>
      <c r="H7" s="204"/>
      <c r="I7" s="204"/>
      <c r="J7" s="204"/>
      <c r="K7" s="205"/>
    </row>
    <row r="8" spans="1:12" s="3" customFormat="1" ht="38.25" customHeight="1">
      <c r="B8" s="65" t="s">
        <v>39</v>
      </c>
      <c r="C8" s="198" t="s">
        <v>77</v>
      </c>
      <c r="D8" s="198"/>
      <c r="E8" s="199"/>
      <c r="F8" s="199"/>
      <c r="G8" s="199"/>
      <c r="H8" s="199"/>
      <c r="I8" s="199"/>
      <c r="J8" s="199"/>
      <c r="K8" s="225"/>
    </row>
    <row r="9" spans="1:12" s="3" customFormat="1" ht="52.5" customHeight="1" thickBot="1">
      <c r="B9" s="66" t="s">
        <v>40</v>
      </c>
      <c r="C9" s="222" t="s">
        <v>70</v>
      </c>
      <c r="D9" s="222"/>
      <c r="E9" s="226"/>
      <c r="F9" s="226"/>
      <c r="G9" s="226"/>
      <c r="H9" s="226"/>
      <c r="I9" s="226"/>
      <c r="J9" s="226"/>
      <c r="K9" s="227"/>
    </row>
    <row r="10" spans="1:12" ht="49.5" customHeight="1" thickTop="1" thickBot="1">
      <c r="B10" s="67" t="s">
        <v>41</v>
      </c>
      <c r="C10" s="211" t="s">
        <v>47</v>
      </c>
      <c r="D10" s="212"/>
      <c r="E10" s="216" t="e">
        <f>+E8/E7</f>
        <v>#DIV/0!</v>
      </c>
      <c r="F10" s="217"/>
      <c r="G10" s="217"/>
      <c r="H10" s="217"/>
      <c r="I10" s="217"/>
      <c r="J10" s="217"/>
      <c r="K10" s="218"/>
    </row>
    <row r="11" spans="1:12" s="164" customFormat="1" ht="29.25" customHeight="1" thickBot="1">
      <c r="B11" s="167" t="s">
        <v>6</v>
      </c>
      <c r="C11" s="228" t="s">
        <v>93</v>
      </c>
      <c r="D11" s="229"/>
      <c r="E11" s="229"/>
      <c r="F11" s="229"/>
      <c r="G11" s="229"/>
      <c r="H11" s="229"/>
      <c r="I11" s="229"/>
      <c r="J11" s="229"/>
      <c r="K11" s="230"/>
    </row>
    <row r="12" spans="1:12" s="15" customFormat="1" ht="34.5" customHeight="1" thickBot="1">
      <c r="B12" s="69"/>
      <c r="C12" s="231" t="s">
        <v>23</v>
      </c>
      <c r="D12" s="232"/>
      <c r="E12" s="215" t="s">
        <v>64</v>
      </c>
      <c r="F12" s="215"/>
      <c r="G12" s="215"/>
      <c r="H12" s="215"/>
      <c r="I12" s="213" t="s">
        <v>24</v>
      </c>
      <c r="J12" s="213"/>
      <c r="K12" s="214"/>
    </row>
    <row r="13" spans="1:12" s="3" customFormat="1" ht="33" customHeight="1" thickTop="1" thickBot="1">
      <c r="B13" s="66" t="s">
        <v>12</v>
      </c>
      <c r="C13" s="233" t="s">
        <v>25</v>
      </c>
      <c r="D13" s="234"/>
      <c r="E13" s="263"/>
      <c r="F13" s="263"/>
      <c r="G13" s="263"/>
      <c r="H13" s="264"/>
      <c r="I13" s="201" t="e">
        <f t="shared" ref="I13:I19" si="0">+E13/$E$19</f>
        <v>#DIV/0!</v>
      </c>
      <c r="J13" s="202"/>
      <c r="K13" s="203"/>
    </row>
    <row r="14" spans="1:12" s="3" customFormat="1" ht="33" customHeight="1" thickTop="1" thickBot="1">
      <c r="B14" s="66" t="s">
        <v>13</v>
      </c>
      <c r="C14" s="206" t="s">
        <v>26</v>
      </c>
      <c r="D14" s="207"/>
      <c r="E14" s="199"/>
      <c r="F14" s="199"/>
      <c r="G14" s="199"/>
      <c r="H14" s="200"/>
      <c r="I14" s="201" t="e">
        <f t="shared" si="0"/>
        <v>#DIV/0!</v>
      </c>
      <c r="J14" s="202"/>
      <c r="K14" s="203"/>
    </row>
    <row r="15" spans="1:12" s="3" customFormat="1" ht="33" customHeight="1" thickTop="1" thickBot="1">
      <c r="B15" s="66" t="s">
        <v>14</v>
      </c>
      <c r="C15" s="206" t="s">
        <v>27</v>
      </c>
      <c r="D15" s="207"/>
      <c r="E15" s="199"/>
      <c r="F15" s="199"/>
      <c r="G15" s="199"/>
      <c r="H15" s="200"/>
      <c r="I15" s="201" t="e">
        <f t="shared" si="0"/>
        <v>#DIV/0!</v>
      </c>
      <c r="J15" s="202"/>
      <c r="K15" s="203"/>
    </row>
    <row r="16" spans="1:12" s="3" customFormat="1" ht="38.25" customHeight="1" thickTop="1" thickBot="1">
      <c r="B16" s="66" t="s">
        <v>15</v>
      </c>
      <c r="C16" s="206" t="s">
        <v>48</v>
      </c>
      <c r="D16" s="207"/>
      <c r="E16" s="199"/>
      <c r="F16" s="199"/>
      <c r="G16" s="199"/>
      <c r="H16" s="200"/>
      <c r="I16" s="201" t="e">
        <f t="shared" si="0"/>
        <v>#DIV/0!</v>
      </c>
      <c r="J16" s="202"/>
      <c r="K16" s="203"/>
    </row>
    <row r="17" spans="2:11" s="3" customFormat="1" ht="33" customHeight="1" thickTop="1" thickBot="1">
      <c r="B17" s="66" t="s">
        <v>16</v>
      </c>
      <c r="C17" s="206" t="s">
        <v>49</v>
      </c>
      <c r="D17" s="207"/>
      <c r="E17" s="199"/>
      <c r="F17" s="199"/>
      <c r="G17" s="199"/>
      <c r="H17" s="200"/>
      <c r="I17" s="201" t="e">
        <f t="shared" si="0"/>
        <v>#DIV/0!</v>
      </c>
      <c r="J17" s="202"/>
      <c r="K17" s="203"/>
    </row>
    <row r="18" spans="2:11" s="3" customFormat="1" ht="33" customHeight="1" thickTop="1" thickBot="1">
      <c r="B18" s="70" t="s">
        <v>17</v>
      </c>
      <c r="C18" s="254" t="s">
        <v>50</v>
      </c>
      <c r="D18" s="255"/>
      <c r="E18" s="265"/>
      <c r="F18" s="265"/>
      <c r="G18" s="265"/>
      <c r="H18" s="266"/>
      <c r="I18" s="201" t="e">
        <f t="shared" si="0"/>
        <v>#DIV/0!</v>
      </c>
      <c r="J18" s="202"/>
      <c r="K18" s="203"/>
    </row>
    <row r="19" spans="2:11" s="3" customFormat="1" ht="34.5" customHeight="1" thickTop="1" thickBot="1">
      <c r="B19" s="71" t="s">
        <v>18</v>
      </c>
      <c r="C19" s="256" t="s">
        <v>31</v>
      </c>
      <c r="D19" s="257"/>
      <c r="E19" s="267">
        <f>SUM(E13:H18)</f>
        <v>0</v>
      </c>
      <c r="F19" s="268"/>
      <c r="G19" s="268"/>
      <c r="H19" s="269"/>
      <c r="I19" s="274" t="e">
        <f t="shared" si="0"/>
        <v>#DIV/0!</v>
      </c>
      <c r="J19" s="275"/>
      <c r="K19" s="276"/>
    </row>
    <row r="20" spans="2:11" s="3" customFormat="1" ht="9.75" customHeight="1" thickBot="1">
      <c r="B20" s="259"/>
      <c r="C20" s="259"/>
      <c r="D20" s="259"/>
      <c r="E20" s="259"/>
      <c r="F20" s="259"/>
      <c r="G20" s="259"/>
      <c r="H20" s="259"/>
      <c r="I20" s="259"/>
      <c r="J20" s="259"/>
      <c r="K20" s="259"/>
    </row>
    <row r="21" spans="2:11" s="164" customFormat="1" ht="30.75" customHeight="1" thickBot="1">
      <c r="B21" s="167" t="s">
        <v>7</v>
      </c>
      <c r="C21" s="236" t="s">
        <v>94</v>
      </c>
      <c r="D21" s="236"/>
      <c r="E21" s="236"/>
      <c r="F21" s="236"/>
      <c r="G21" s="236"/>
      <c r="H21" s="236"/>
      <c r="I21" s="236"/>
      <c r="J21" s="236"/>
      <c r="K21" s="237"/>
    </row>
    <row r="22" spans="2:11" s="45" customFormat="1" ht="35.25" customHeight="1">
      <c r="B22" s="72"/>
      <c r="C22" s="16"/>
      <c r="D22" s="238" t="s">
        <v>95</v>
      </c>
      <c r="E22" s="239"/>
      <c r="F22" s="239"/>
      <c r="G22" s="240"/>
      <c r="H22" s="241" t="s">
        <v>96</v>
      </c>
      <c r="I22" s="242"/>
      <c r="J22" s="242"/>
      <c r="K22" s="243"/>
    </row>
    <row r="23" spans="2:11" s="46" customFormat="1" ht="100.5" customHeight="1">
      <c r="B23" s="73" t="s">
        <v>3</v>
      </c>
      <c r="C23" s="168" t="s">
        <v>97</v>
      </c>
      <c r="D23" s="64" t="s">
        <v>32</v>
      </c>
      <c r="E23" s="8" t="s">
        <v>4</v>
      </c>
      <c r="F23" s="8" t="s">
        <v>5</v>
      </c>
      <c r="G23" s="169" t="s">
        <v>98</v>
      </c>
      <c r="H23" s="170" t="s">
        <v>99</v>
      </c>
      <c r="I23" s="171" t="s">
        <v>100</v>
      </c>
      <c r="J23" s="172" t="s">
        <v>101</v>
      </c>
      <c r="K23" s="244" t="s">
        <v>33</v>
      </c>
    </row>
    <row r="24" spans="2:11" s="2" customFormat="1" ht="24" customHeight="1" thickBot="1">
      <c r="B24" s="74">
        <v>1</v>
      </c>
      <c r="C24" s="18" t="s">
        <v>6</v>
      </c>
      <c r="D24" s="18" t="s">
        <v>7</v>
      </c>
      <c r="E24" s="18" t="s">
        <v>8</v>
      </c>
      <c r="F24" s="18" t="s">
        <v>9</v>
      </c>
      <c r="G24" s="10" t="s">
        <v>10</v>
      </c>
      <c r="H24" s="11" t="s">
        <v>1</v>
      </c>
      <c r="I24" s="9" t="s">
        <v>2</v>
      </c>
      <c r="J24" s="12" t="s">
        <v>19</v>
      </c>
      <c r="K24" s="244"/>
    </row>
    <row r="25" spans="2:11" s="3" customFormat="1" ht="24.75" customHeight="1" thickTop="1" thickBot="1">
      <c r="B25" s="71" t="s">
        <v>59</v>
      </c>
      <c r="C25" s="17" t="s">
        <v>65</v>
      </c>
      <c r="D25" s="22"/>
      <c r="E25" s="23"/>
      <c r="F25" s="24"/>
      <c r="G25" s="146">
        <f>SUM(G26:G45)</f>
        <v>0</v>
      </c>
      <c r="H25" s="149">
        <f>SUM(H26:H45)</f>
        <v>0</v>
      </c>
      <c r="I25" s="146">
        <f>SUM(I26:I45)</f>
        <v>0</v>
      </c>
      <c r="J25" s="150">
        <f>+G25-H25-I25</f>
        <v>0</v>
      </c>
      <c r="K25" s="245"/>
    </row>
    <row r="26" spans="2:11" s="3" customFormat="1" ht="16.5" thickTop="1" thickBot="1">
      <c r="B26" s="75"/>
      <c r="C26" s="25"/>
      <c r="D26" s="26"/>
      <c r="E26" s="60"/>
      <c r="F26" s="61"/>
      <c r="G26" s="147">
        <f>+E26*F26</f>
        <v>0</v>
      </c>
      <c r="H26" s="32"/>
      <c r="I26" s="33"/>
      <c r="J26" s="151">
        <f t="shared" ref="J26:J67" si="1">+G26-H26-I26</f>
        <v>0</v>
      </c>
      <c r="K26" s="245"/>
    </row>
    <row r="27" spans="2:11" s="3" customFormat="1" ht="16.5" thickTop="1" thickBot="1">
      <c r="B27" s="75"/>
      <c r="C27" s="25"/>
      <c r="D27" s="26"/>
      <c r="E27" s="60"/>
      <c r="F27" s="61"/>
      <c r="G27" s="147">
        <f>+E27*F27</f>
        <v>0</v>
      </c>
      <c r="H27" s="32"/>
      <c r="I27" s="33"/>
      <c r="J27" s="151">
        <f t="shared" si="1"/>
        <v>0</v>
      </c>
      <c r="K27" s="245"/>
    </row>
    <row r="28" spans="2:11" s="3" customFormat="1" ht="16.5" thickTop="1" thickBot="1">
      <c r="B28" s="75"/>
      <c r="C28" s="25"/>
      <c r="D28" s="26"/>
      <c r="E28" s="60"/>
      <c r="F28" s="61"/>
      <c r="G28" s="147">
        <f>+E28*F28</f>
        <v>0</v>
      </c>
      <c r="H28" s="32"/>
      <c r="I28" s="33"/>
      <c r="J28" s="151">
        <f t="shared" si="1"/>
        <v>0</v>
      </c>
      <c r="K28" s="245"/>
    </row>
    <row r="29" spans="2:11" s="3" customFormat="1" ht="16.5" thickTop="1" thickBot="1">
      <c r="B29" s="75"/>
      <c r="C29" s="25"/>
      <c r="D29" s="26"/>
      <c r="E29" s="60"/>
      <c r="F29" s="61"/>
      <c r="G29" s="147">
        <f>+E29*F29</f>
        <v>0</v>
      </c>
      <c r="H29" s="32"/>
      <c r="I29" s="33"/>
      <c r="J29" s="151">
        <f t="shared" si="1"/>
        <v>0</v>
      </c>
      <c r="K29" s="245"/>
    </row>
    <row r="30" spans="2:11" s="3" customFormat="1" ht="16.5" thickTop="1" thickBot="1">
      <c r="B30" s="76"/>
      <c r="C30" s="28"/>
      <c r="D30" s="29"/>
      <c r="E30" s="56"/>
      <c r="F30" s="57"/>
      <c r="G30" s="147">
        <f t="shared" ref="G30:G45" si="2">+E30*F30</f>
        <v>0</v>
      </c>
      <c r="H30" s="34"/>
      <c r="I30" s="35"/>
      <c r="J30" s="151">
        <f t="shared" si="1"/>
        <v>0</v>
      </c>
      <c r="K30" s="245"/>
    </row>
    <row r="31" spans="2:11" s="3" customFormat="1" ht="16.5" thickTop="1" thickBot="1">
      <c r="B31" s="76"/>
      <c r="C31" s="28"/>
      <c r="D31" s="29"/>
      <c r="E31" s="56"/>
      <c r="F31" s="57"/>
      <c r="G31" s="147">
        <f t="shared" si="2"/>
        <v>0</v>
      </c>
      <c r="H31" s="34"/>
      <c r="I31" s="35"/>
      <c r="J31" s="151">
        <f t="shared" si="1"/>
        <v>0</v>
      </c>
      <c r="K31" s="245"/>
    </row>
    <row r="32" spans="2:11" s="3" customFormat="1" ht="16.5" thickTop="1" thickBot="1">
      <c r="B32" s="76"/>
      <c r="C32" s="28"/>
      <c r="D32" s="29"/>
      <c r="E32" s="56"/>
      <c r="F32" s="57"/>
      <c r="G32" s="147">
        <f t="shared" si="2"/>
        <v>0</v>
      </c>
      <c r="H32" s="34"/>
      <c r="I32" s="35"/>
      <c r="J32" s="151">
        <f t="shared" si="1"/>
        <v>0</v>
      </c>
      <c r="K32" s="245"/>
    </row>
    <row r="33" spans="2:11" s="3" customFormat="1" ht="16.5" thickTop="1" thickBot="1">
      <c r="B33" s="76"/>
      <c r="C33" s="28"/>
      <c r="D33" s="29"/>
      <c r="E33" s="56"/>
      <c r="F33" s="57"/>
      <c r="G33" s="147">
        <f t="shared" si="2"/>
        <v>0</v>
      </c>
      <c r="H33" s="34"/>
      <c r="I33" s="35"/>
      <c r="J33" s="151">
        <f t="shared" si="1"/>
        <v>0</v>
      </c>
      <c r="K33" s="245"/>
    </row>
    <row r="34" spans="2:11" s="3" customFormat="1" ht="16.5" thickTop="1" thickBot="1">
      <c r="B34" s="76"/>
      <c r="C34" s="28"/>
      <c r="D34" s="29"/>
      <c r="E34" s="56"/>
      <c r="F34" s="57"/>
      <c r="G34" s="147">
        <f t="shared" si="2"/>
        <v>0</v>
      </c>
      <c r="H34" s="34"/>
      <c r="I34" s="35"/>
      <c r="J34" s="151">
        <f t="shared" si="1"/>
        <v>0</v>
      </c>
      <c r="K34" s="245"/>
    </row>
    <row r="35" spans="2:11" s="3" customFormat="1" ht="16.5" customHeight="1" thickTop="1" thickBot="1">
      <c r="B35" s="76"/>
      <c r="C35" s="28"/>
      <c r="D35" s="29"/>
      <c r="E35" s="56"/>
      <c r="F35" s="57"/>
      <c r="G35" s="147">
        <f t="shared" si="2"/>
        <v>0</v>
      </c>
      <c r="H35" s="34"/>
      <c r="I35" s="35"/>
      <c r="J35" s="151">
        <f t="shared" si="1"/>
        <v>0</v>
      </c>
      <c r="K35" s="245"/>
    </row>
    <row r="36" spans="2:11" s="3" customFormat="1" ht="16.5" thickTop="1" thickBot="1">
      <c r="B36" s="76"/>
      <c r="C36" s="28"/>
      <c r="D36" s="29"/>
      <c r="E36" s="56"/>
      <c r="F36" s="57"/>
      <c r="G36" s="147">
        <f t="shared" si="2"/>
        <v>0</v>
      </c>
      <c r="H36" s="34"/>
      <c r="I36" s="35"/>
      <c r="J36" s="151">
        <f t="shared" si="1"/>
        <v>0</v>
      </c>
      <c r="K36" s="245"/>
    </row>
    <row r="37" spans="2:11" s="3" customFormat="1" ht="16.5" hidden="1" thickTop="1" thickBot="1">
      <c r="B37" s="77"/>
      <c r="C37" s="30"/>
      <c r="D37" s="31"/>
      <c r="E37" s="58"/>
      <c r="F37" s="59"/>
      <c r="G37" s="147">
        <f t="shared" si="2"/>
        <v>0</v>
      </c>
      <c r="H37" s="36"/>
      <c r="I37" s="37"/>
      <c r="J37" s="151">
        <f t="shared" si="1"/>
        <v>0</v>
      </c>
      <c r="K37" s="245"/>
    </row>
    <row r="38" spans="2:11" s="3" customFormat="1" ht="16.5" hidden="1" thickTop="1" thickBot="1">
      <c r="B38" s="77"/>
      <c r="C38" s="30"/>
      <c r="D38" s="31"/>
      <c r="E38" s="58"/>
      <c r="F38" s="59"/>
      <c r="G38" s="147">
        <f t="shared" si="2"/>
        <v>0</v>
      </c>
      <c r="H38" s="36"/>
      <c r="I38" s="37"/>
      <c r="J38" s="151">
        <f t="shared" si="1"/>
        <v>0</v>
      </c>
      <c r="K38" s="245"/>
    </row>
    <row r="39" spans="2:11" s="3" customFormat="1" ht="16.5" hidden="1" customHeight="1" thickTop="1" thickBot="1">
      <c r="B39" s="77"/>
      <c r="C39" s="30"/>
      <c r="D39" s="31"/>
      <c r="E39" s="58"/>
      <c r="F39" s="59"/>
      <c r="G39" s="147">
        <f t="shared" si="2"/>
        <v>0</v>
      </c>
      <c r="H39" s="36"/>
      <c r="I39" s="37"/>
      <c r="J39" s="151">
        <f t="shared" si="1"/>
        <v>0</v>
      </c>
      <c r="K39" s="245"/>
    </row>
    <row r="40" spans="2:11" s="3" customFormat="1" ht="16.5" hidden="1" customHeight="1" thickTop="1" thickBot="1">
      <c r="B40" s="77"/>
      <c r="C40" s="30"/>
      <c r="D40" s="31"/>
      <c r="E40" s="58"/>
      <c r="F40" s="59"/>
      <c r="G40" s="147">
        <f t="shared" si="2"/>
        <v>0</v>
      </c>
      <c r="H40" s="36"/>
      <c r="I40" s="37"/>
      <c r="J40" s="151">
        <f t="shared" si="1"/>
        <v>0</v>
      </c>
      <c r="K40" s="245"/>
    </row>
    <row r="41" spans="2:11" s="3" customFormat="1" ht="16.5" hidden="1" customHeight="1" thickTop="1" thickBot="1">
      <c r="B41" s="77"/>
      <c r="C41" s="30"/>
      <c r="D41" s="31"/>
      <c r="E41" s="58"/>
      <c r="F41" s="59"/>
      <c r="G41" s="147">
        <f t="shared" si="2"/>
        <v>0</v>
      </c>
      <c r="H41" s="36"/>
      <c r="I41" s="37"/>
      <c r="J41" s="151">
        <f t="shared" si="1"/>
        <v>0</v>
      </c>
      <c r="K41" s="245"/>
    </row>
    <row r="42" spans="2:11" s="3" customFormat="1" ht="16.5" hidden="1" customHeight="1" thickTop="1" thickBot="1">
      <c r="B42" s="77"/>
      <c r="C42" s="30"/>
      <c r="D42" s="31"/>
      <c r="E42" s="58"/>
      <c r="F42" s="59"/>
      <c r="G42" s="147">
        <f t="shared" si="2"/>
        <v>0</v>
      </c>
      <c r="H42" s="36"/>
      <c r="I42" s="37"/>
      <c r="J42" s="151">
        <f t="shared" si="1"/>
        <v>0</v>
      </c>
      <c r="K42" s="245"/>
    </row>
    <row r="43" spans="2:11" s="3" customFormat="1" ht="16.5" hidden="1" customHeight="1" thickTop="1" thickBot="1">
      <c r="B43" s="77"/>
      <c r="C43" s="30"/>
      <c r="D43" s="31"/>
      <c r="E43" s="58"/>
      <c r="F43" s="59"/>
      <c r="G43" s="147">
        <f t="shared" si="2"/>
        <v>0</v>
      </c>
      <c r="H43" s="36"/>
      <c r="I43" s="37"/>
      <c r="J43" s="151">
        <f t="shared" si="1"/>
        <v>0</v>
      </c>
      <c r="K43" s="245"/>
    </row>
    <row r="44" spans="2:11" s="3" customFormat="1" ht="16.5" hidden="1" customHeight="1" thickTop="1" thickBot="1">
      <c r="B44" s="77"/>
      <c r="C44" s="30"/>
      <c r="D44" s="31"/>
      <c r="E44" s="58"/>
      <c r="F44" s="59"/>
      <c r="G44" s="147">
        <f t="shared" si="2"/>
        <v>0</v>
      </c>
      <c r="H44" s="36"/>
      <c r="I44" s="37"/>
      <c r="J44" s="151">
        <f t="shared" si="1"/>
        <v>0</v>
      </c>
      <c r="K44" s="245"/>
    </row>
    <row r="45" spans="2:11" s="3" customFormat="1" ht="16.5" hidden="1" customHeight="1" thickTop="1" thickBot="1">
      <c r="B45" s="77"/>
      <c r="C45" s="30"/>
      <c r="D45" s="31"/>
      <c r="E45" s="58"/>
      <c r="F45" s="59"/>
      <c r="G45" s="147">
        <f t="shared" si="2"/>
        <v>0</v>
      </c>
      <c r="H45" s="36"/>
      <c r="I45" s="37"/>
      <c r="J45" s="151">
        <f t="shared" si="1"/>
        <v>0</v>
      </c>
      <c r="K45" s="245"/>
    </row>
    <row r="46" spans="2:11" s="3" customFormat="1" ht="22.5" customHeight="1" thickTop="1" thickBot="1">
      <c r="B46" s="78" t="s">
        <v>60</v>
      </c>
      <c r="C46" s="13" t="s">
        <v>72</v>
      </c>
      <c r="D46" s="38"/>
      <c r="E46" s="39"/>
      <c r="F46" s="40"/>
      <c r="G46" s="146">
        <f>SUM(G47:G66)</f>
        <v>0</v>
      </c>
      <c r="H46" s="149">
        <f>SUM(H47:H66)</f>
        <v>0</v>
      </c>
      <c r="I46" s="146">
        <f>SUM(I47:I66)</f>
        <v>0</v>
      </c>
      <c r="J46" s="150">
        <f t="shared" si="1"/>
        <v>0</v>
      </c>
      <c r="K46" s="245"/>
    </row>
    <row r="47" spans="2:11" s="3" customFormat="1" ht="16.5" thickTop="1" thickBot="1">
      <c r="B47" s="75"/>
      <c r="C47" s="25"/>
      <c r="D47" s="26"/>
      <c r="E47" s="60"/>
      <c r="F47" s="61"/>
      <c r="G47" s="147">
        <f>+E47*F47</f>
        <v>0</v>
      </c>
      <c r="H47" s="32"/>
      <c r="I47" s="33"/>
      <c r="J47" s="151">
        <f t="shared" si="1"/>
        <v>0</v>
      </c>
      <c r="K47" s="245"/>
    </row>
    <row r="48" spans="2:11" s="3" customFormat="1" ht="16.5" thickTop="1" thickBot="1">
      <c r="B48" s="79"/>
      <c r="C48" s="28"/>
      <c r="D48" s="29"/>
      <c r="E48" s="56"/>
      <c r="F48" s="57"/>
      <c r="G48" s="147">
        <f t="shared" ref="G48:G66" si="3">+E48*F48</f>
        <v>0</v>
      </c>
      <c r="H48" s="34"/>
      <c r="I48" s="35"/>
      <c r="J48" s="151">
        <f t="shared" si="1"/>
        <v>0</v>
      </c>
      <c r="K48" s="245"/>
    </row>
    <row r="49" spans="2:11" s="3" customFormat="1" ht="16.5" thickTop="1" thickBot="1">
      <c r="B49" s="76"/>
      <c r="C49" s="28"/>
      <c r="D49" s="29"/>
      <c r="E49" s="56"/>
      <c r="F49" s="57"/>
      <c r="G49" s="147">
        <f t="shared" si="3"/>
        <v>0</v>
      </c>
      <c r="H49" s="34"/>
      <c r="I49" s="35"/>
      <c r="J49" s="151">
        <f t="shared" si="1"/>
        <v>0</v>
      </c>
      <c r="K49" s="245"/>
    </row>
    <row r="50" spans="2:11" s="3" customFormat="1" ht="16.5" thickTop="1" thickBot="1">
      <c r="B50" s="79"/>
      <c r="C50" s="28"/>
      <c r="D50" s="29"/>
      <c r="E50" s="56"/>
      <c r="F50" s="57"/>
      <c r="G50" s="147">
        <f t="shared" si="3"/>
        <v>0</v>
      </c>
      <c r="H50" s="34"/>
      <c r="I50" s="35"/>
      <c r="J50" s="151">
        <f t="shared" si="1"/>
        <v>0</v>
      </c>
      <c r="K50" s="245"/>
    </row>
    <row r="51" spans="2:11" s="3" customFormat="1" ht="16.5" thickTop="1" thickBot="1">
      <c r="B51" s="76"/>
      <c r="C51" s="28"/>
      <c r="D51" s="29"/>
      <c r="E51" s="56"/>
      <c r="F51" s="57"/>
      <c r="G51" s="147">
        <f t="shared" si="3"/>
        <v>0</v>
      </c>
      <c r="H51" s="34"/>
      <c r="I51" s="35"/>
      <c r="J51" s="151">
        <f t="shared" si="1"/>
        <v>0</v>
      </c>
      <c r="K51" s="245"/>
    </row>
    <row r="52" spans="2:11" s="3" customFormat="1" ht="16.5" thickTop="1" thickBot="1">
      <c r="B52" s="76"/>
      <c r="C52" s="28"/>
      <c r="D52" s="29"/>
      <c r="E52" s="56"/>
      <c r="F52" s="57"/>
      <c r="G52" s="147">
        <f t="shared" si="3"/>
        <v>0</v>
      </c>
      <c r="H52" s="34"/>
      <c r="I52" s="35"/>
      <c r="J52" s="151">
        <f t="shared" si="1"/>
        <v>0</v>
      </c>
      <c r="K52" s="245"/>
    </row>
    <row r="53" spans="2:11" s="3" customFormat="1" ht="16.5" thickTop="1" thickBot="1">
      <c r="B53" s="76"/>
      <c r="C53" s="28"/>
      <c r="D53" s="29"/>
      <c r="E53" s="56"/>
      <c r="F53" s="57"/>
      <c r="G53" s="147">
        <f t="shared" si="3"/>
        <v>0</v>
      </c>
      <c r="H53" s="34"/>
      <c r="I53" s="35"/>
      <c r="J53" s="151">
        <f t="shared" si="1"/>
        <v>0</v>
      </c>
      <c r="K53" s="245"/>
    </row>
    <row r="54" spans="2:11" s="3" customFormat="1" ht="16.5" customHeight="1" thickTop="1" thickBot="1">
      <c r="B54" s="76"/>
      <c r="C54" s="28"/>
      <c r="D54" s="29"/>
      <c r="E54" s="56"/>
      <c r="F54" s="57"/>
      <c r="G54" s="147">
        <f t="shared" si="3"/>
        <v>0</v>
      </c>
      <c r="H54" s="34"/>
      <c r="I54" s="35"/>
      <c r="J54" s="151">
        <f t="shared" si="1"/>
        <v>0</v>
      </c>
      <c r="K54" s="245"/>
    </row>
    <row r="55" spans="2:11" s="3" customFormat="1" ht="16.5" thickTop="1" thickBot="1">
      <c r="B55" s="79"/>
      <c r="C55" s="28"/>
      <c r="D55" s="29"/>
      <c r="E55" s="56"/>
      <c r="F55" s="57"/>
      <c r="G55" s="147">
        <f t="shared" si="3"/>
        <v>0</v>
      </c>
      <c r="H55" s="34"/>
      <c r="I55" s="35"/>
      <c r="J55" s="151">
        <f t="shared" si="1"/>
        <v>0</v>
      </c>
      <c r="K55" s="245"/>
    </row>
    <row r="56" spans="2:11" s="3" customFormat="1" ht="16.5" thickTop="1" thickBot="1">
      <c r="B56" s="79"/>
      <c r="C56" s="28"/>
      <c r="D56" s="29"/>
      <c r="E56" s="56"/>
      <c r="F56" s="57"/>
      <c r="G56" s="147">
        <f t="shared" si="3"/>
        <v>0</v>
      </c>
      <c r="H56" s="34"/>
      <c r="I56" s="35"/>
      <c r="J56" s="151">
        <f t="shared" si="1"/>
        <v>0</v>
      </c>
      <c r="K56" s="245"/>
    </row>
    <row r="57" spans="2:11" s="3" customFormat="1" ht="16.5" hidden="1" thickTop="1" thickBot="1">
      <c r="B57" s="79"/>
      <c r="C57" s="28"/>
      <c r="D57" s="29"/>
      <c r="E57" s="56"/>
      <c r="F57" s="57"/>
      <c r="G57" s="147">
        <f t="shared" si="3"/>
        <v>0</v>
      </c>
      <c r="H57" s="34"/>
      <c r="I57" s="35"/>
      <c r="J57" s="151">
        <f t="shared" si="1"/>
        <v>0</v>
      </c>
      <c r="K57" s="245"/>
    </row>
    <row r="58" spans="2:11" s="3" customFormat="1" ht="16.5" hidden="1" thickTop="1" thickBot="1">
      <c r="B58" s="79"/>
      <c r="C58" s="28"/>
      <c r="D58" s="29"/>
      <c r="E58" s="56"/>
      <c r="F58" s="57"/>
      <c r="G58" s="147">
        <f t="shared" si="3"/>
        <v>0</v>
      </c>
      <c r="H58" s="34"/>
      <c r="I58" s="35"/>
      <c r="J58" s="151">
        <f t="shared" si="1"/>
        <v>0</v>
      </c>
      <c r="K58" s="245"/>
    </row>
    <row r="59" spans="2:11" s="3" customFormat="1" ht="16.5" hidden="1" customHeight="1" thickTop="1" thickBot="1">
      <c r="B59" s="79"/>
      <c r="C59" s="28"/>
      <c r="D59" s="29"/>
      <c r="E59" s="56"/>
      <c r="F59" s="57"/>
      <c r="G59" s="147">
        <f t="shared" si="3"/>
        <v>0</v>
      </c>
      <c r="H59" s="34"/>
      <c r="I59" s="35"/>
      <c r="J59" s="151">
        <f t="shared" si="1"/>
        <v>0</v>
      </c>
      <c r="K59" s="245"/>
    </row>
    <row r="60" spans="2:11" s="3" customFormat="1" ht="16.5" customHeight="1" thickTop="1" thickBot="1">
      <c r="B60" s="79"/>
      <c r="C60" s="28"/>
      <c r="D60" s="29"/>
      <c r="E60" s="56"/>
      <c r="F60" s="57"/>
      <c r="G60" s="147">
        <f t="shared" si="3"/>
        <v>0</v>
      </c>
      <c r="H60" s="34"/>
      <c r="I60" s="35"/>
      <c r="J60" s="151">
        <f t="shared" si="1"/>
        <v>0</v>
      </c>
      <c r="K60" s="245"/>
    </row>
    <row r="61" spans="2:11" s="3" customFormat="1" ht="16.5" customHeight="1" thickTop="1" thickBot="1">
      <c r="B61" s="76"/>
      <c r="C61" s="28"/>
      <c r="D61" s="29"/>
      <c r="E61" s="56"/>
      <c r="F61" s="57"/>
      <c r="G61" s="147">
        <f t="shared" si="3"/>
        <v>0</v>
      </c>
      <c r="H61" s="34"/>
      <c r="I61" s="35"/>
      <c r="J61" s="151">
        <f t="shared" si="1"/>
        <v>0</v>
      </c>
      <c r="K61" s="245"/>
    </row>
    <row r="62" spans="2:11" s="3" customFormat="1" ht="16.5" hidden="1" customHeight="1" thickTop="1" thickBot="1">
      <c r="B62" s="77"/>
      <c r="C62" s="30"/>
      <c r="D62" s="31"/>
      <c r="E62" s="58"/>
      <c r="F62" s="59"/>
      <c r="G62" s="147">
        <f t="shared" si="3"/>
        <v>0</v>
      </c>
      <c r="H62" s="36"/>
      <c r="I62" s="37"/>
      <c r="J62" s="151">
        <f t="shared" si="1"/>
        <v>0</v>
      </c>
      <c r="K62" s="246"/>
    </row>
    <row r="63" spans="2:11" s="3" customFormat="1" ht="16.5" hidden="1" customHeight="1" thickTop="1" thickBot="1">
      <c r="B63" s="77"/>
      <c r="C63" s="30"/>
      <c r="D63" s="31"/>
      <c r="E63" s="58"/>
      <c r="F63" s="59"/>
      <c r="G63" s="147">
        <f t="shared" si="3"/>
        <v>0</v>
      </c>
      <c r="H63" s="36"/>
      <c r="I63" s="37"/>
      <c r="J63" s="151">
        <f t="shared" si="1"/>
        <v>0</v>
      </c>
      <c r="K63" s="246"/>
    </row>
    <row r="64" spans="2:11" s="3" customFormat="1" ht="16.5" hidden="1" customHeight="1" thickTop="1" thickBot="1">
      <c r="B64" s="77"/>
      <c r="C64" s="30"/>
      <c r="D64" s="31"/>
      <c r="E64" s="58"/>
      <c r="F64" s="59"/>
      <c r="G64" s="147">
        <f t="shared" si="3"/>
        <v>0</v>
      </c>
      <c r="H64" s="36"/>
      <c r="I64" s="37"/>
      <c r="J64" s="151">
        <f t="shared" si="1"/>
        <v>0</v>
      </c>
      <c r="K64" s="246"/>
    </row>
    <row r="65" spans="1:11" s="3" customFormat="1" ht="16.5" customHeight="1" thickTop="1" thickBot="1">
      <c r="B65" s="77"/>
      <c r="C65" s="30"/>
      <c r="D65" s="31"/>
      <c r="E65" s="58"/>
      <c r="F65" s="59"/>
      <c r="G65" s="147">
        <f t="shared" si="3"/>
        <v>0</v>
      </c>
      <c r="H65" s="36"/>
      <c r="I65" s="37"/>
      <c r="J65" s="151">
        <f t="shared" si="1"/>
        <v>0</v>
      </c>
      <c r="K65" s="246"/>
    </row>
    <row r="66" spans="1:11" s="3" customFormat="1" ht="16.5" customHeight="1" thickTop="1" thickBot="1">
      <c r="B66" s="77"/>
      <c r="C66" s="30"/>
      <c r="D66" s="31"/>
      <c r="E66" s="58"/>
      <c r="F66" s="59"/>
      <c r="G66" s="147">
        <f t="shared" si="3"/>
        <v>0</v>
      </c>
      <c r="H66" s="36"/>
      <c r="I66" s="37"/>
      <c r="J66" s="151">
        <f t="shared" si="1"/>
        <v>0</v>
      </c>
      <c r="K66" s="246"/>
    </row>
    <row r="67" spans="1:11" s="3" customFormat="1" ht="50.25" customHeight="1" thickTop="1" thickBot="1">
      <c r="B67" s="68" t="s">
        <v>61</v>
      </c>
      <c r="C67" s="80" t="s">
        <v>52</v>
      </c>
      <c r="D67" s="81"/>
      <c r="E67" s="82"/>
      <c r="F67" s="83"/>
      <c r="G67" s="148">
        <f>+G25+G46</f>
        <v>0</v>
      </c>
      <c r="H67" s="153">
        <f>+H25+H46</f>
        <v>0</v>
      </c>
      <c r="I67" s="148">
        <f>+I25+I46</f>
        <v>0</v>
      </c>
      <c r="J67" s="152">
        <f t="shared" si="1"/>
        <v>0</v>
      </c>
      <c r="K67" s="154" t="e">
        <f>+H67/G67</f>
        <v>#DIV/0!</v>
      </c>
    </row>
    <row r="68" spans="1:11" s="3" customFormat="1" ht="21" customHeight="1">
      <c r="B68" s="262"/>
      <c r="C68" s="262"/>
      <c r="D68" s="262"/>
      <c r="E68" s="262"/>
      <c r="F68" s="262"/>
      <c r="G68" s="262"/>
      <c r="H68" s="262"/>
      <c r="I68" s="262"/>
      <c r="J68" s="262"/>
      <c r="K68" s="262"/>
    </row>
    <row r="69" spans="1:11" s="3" customFormat="1" ht="43.5" customHeight="1">
      <c r="B69" s="219" t="s">
        <v>44</v>
      </c>
      <c r="C69" s="220"/>
      <c r="D69" s="220"/>
      <c r="E69" s="220"/>
      <c r="F69" s="220"/>
      <c r="G69" s="220"/>
      <c r="H69" s="220"/>
      <c r="I69" s="220"/>
      <c r="J69" s="220"/>
      <c r="K69" s="221"/>
    </row>
    <row r="70" spans="1:11" s="1" customFormat="1" ht="126" customHeight="1">
      <c r="B70" s="270" t="s">
        <v>73</v>
      </c>
      <c r="C70" s="271"/>
      <c r="D70" s="271"/>
      <c r="E70" s="271"/>
      <c r="F70" s="271"/>
      <c r="G70" s="271"/>
      <c r="H70" s="271"/>
      <c r="I70" s="271"/>
      <c r="J70" s="271"/>
      <c r="K70" s="272"/>
    </row>
    <row r="71" spans="1:11" s="3" customFormat="1" ht="47.25" customHeight="1">
      <c r="B71" s="187"/>
      <c r="C71" s="42"/>
      <c r="D71" s="193"/>
      <c r="E71" s="247" t="s">
        <v>45</v>
      </c>
      <c r="F71" s="247"/>
      <c r="G71" s="247"/>
      <c r="H71" s="192"/>
      <c r="I71" s="260"/>
      <c r="J71" s="260"/>
      <c r="K71" s="261"/>
    </row>
    <row r="72" spans="1:11" s="3" customFormat="1" ht="28.5" customHeight="1">
      <c r="B72" s="248" t="s">
        <v>113</v>
      </c>
      <c r="C72" s="249"/>
      <c r="D72" s="249"/>
      <c r="E72" s="43"/>
      <c r="F72" s="43"/>
      <c r="G72" s="44"/>
      <c r="H72" s="250" t="s">
        <v>112</v>
      </c>
      <c r="I72" s="250"/>
      <c r="J72" s="250"/>
      <c r="K72" s="251"/>
    </row>
    <row r="73" spans="1:11" ht="51" customHeight="1">
      <c r="B73" s="14"/>
      <c r="C73" s="253" t="s">
        <v>46</v>
      </c>
      <c r="D73" s="253"/>
      <c r="E73" s="253"/>
      <c r="F73" s="253"/>
      <c r="G73" s="253"/>
      <c r="H73" s="253"/>
      <c r="I73" s="253"/>
      <c r="J73" s="253"/>
      <c r="K73" s="253"/>
    </row>
    <row r="74" spans="1:11" s="84" customFormat="1" ht="45.75" customHeight="1">
      <c r="A74" s="21"/>
      <c r="B74" s="19" t="s">
        <v>11</v>
      </c>
      <c r="C74" s="235" t="s">
        <v>74</v>
      </c>
      <c r="D74" s="235"/>
      <c r="E74" s="235"/>
      <c r="F74" s="235"/>
      <c r="G74" s="235"/>
      <c r="H74" s="235"/>
      <c r="I74" s="235"/>
      <c r="J74" s="235"/>
      <c r="K74" s="235"/>
    </row>
    <row r="75" spans="1:11" s="84" customFormat="1" ht="48" customHeight="1">
      <c r="A75" s="21"/>
      <c r="B75" s="19" t="s">
        <v>6</v>
      </c>
      <c r="C75" s="273" t="s">
        <v>68</v>
      </c>
      <c r="D75" s="273"/>
      <c r="E75" s="273"/>
      <c r="F75" s="273"/>
      <c r="G75" s="273"/>
      <c r="H75" s="273"/>
      <c r="I75" s="273"/>
      <c r="J75" s="273"/>
      <c r="K75" s="273"/>
    </row>
    <row r="76" spans="1:11" s="84" customFormat="1" ht="27.75" customHeight="1">
      <c r="A76" s="21"/>
      <c r="B76" s="19" t="s">
        <v>7</v>
      </c>
      <c r="C76" s="235" t="s">
        <v>66</v>
      </c>
      <c r="D76" s="235"/>
      <c r="E76" s="235"/>
      <c r="F76" s="235"/>
      <c r="G76" s="235"/>
      <c r="H76" s="235"/>
      <c r="I76" s="235"/>
      <c r="J76" s="235"/>
      <c r="K76" s="235"/>
    </row>
    <row r="77" spans="1:11" s="84" customFormat="1" ht="87" customHeight="1">
      <c r="A77" s="21"/>
      <c r="B77" s="19" t="s">
        <v>8</v>
      </c>
      <c r="C77" s="235" t="s">
        <v>67</v>
      </c>
      <c r="D77" s="235"/>
      <c r="E77" s="235"/>
      <c r="F77" s="235"/>
      <c r="G77" s="235"/>
      <c r="H77" s="235"/>
      <c r="I77" s="235"/>
      <c r="J77" s="235"/>
      <c r="K77" s="235"/>
    </row>
    <row r="78" spans="1:11" s="84" customFormat="1" ht="52.5" customHeight="1">
      <c r="A78" s="21"/>
      <c r="B78" s="19" t="s">
        <v>9</v>
      </c>
      <c r="C78" s="235" t="s">
        <v>43</v>
      </c>
      <c r="D78" s="235"/>
      <c r="E78" s="235"/>
      <c r="F78" s="235"/>
      <c r="G78" s="235"/>
      <c r="H78" s="235"/>
      <c r="I78" s="235"/>
      <c r="J78" s="235"/>
      <c r="K78" s="235"/>
    </row>
    <row r="79" spans="1:11" s="84" customFormat="1" ht="64.5" customHeight="1">
      <c r="A79" s="21"/>
      <c r="B79" s="19" t="s">
        <v>0</v>
      </c>
      <c r="C79" s="235" t="s">
        <v>53</v>
      </c>
      <c r="D79" s="235"/>
      <c r="E79" s="235"/>
      <c r="F79" s="235"/>
      <c r="G79" s="235"/>
      <c r="H79" s="235"/>
      <c r="I79" s="235"/>
      <c r="J79" s="235"/>
      <c r="K79" s="235"/>
    </row>
    <row r="80" spans="1:11" s="84" customFormat="1" ht="38.25" customHeight="1">
      <c r="A80" s="21"/>
      <c r="B80" s="19" t="s">
        <v>1</v>
      </c>
      <c r="C80" s="252" t="s">
        <v>34</v>
      </c>
      <c r="D80" s="252"/>
      <c r="E80" s="252"/>
      <c r="F80" s="252"/>
      <c r="G80" s="252"/>
      <c r="H80" s="252"/>
      <c r="I80" s="252"/>
      <c r="J80" s="252"/>
      <c r="K80" s="252"/>
    </row>
    <row r="81" spans="1:11" s="84" customFormat="1" ht="54" customHeight="1">
      <c r="A81" s="21"/>
      <c r="B81" s="19">
        <v>8</v>
      </c>
      <c r="C81" s="235" t="s">
        <v>75</v>
      </c>
      <c r="D81" s="235"/>
      <c r="E81" s="235"/>
      <c r="F81" s="235"/>
      <c r="G81" s="235"/>
      <c r="H81" s="235"/>
      <c r="I81" s="235"/>
      <c r="J81" s="235"/>
      <c r="K81" s="235"/>
    </row>
  </sheetData>
  <sheetProtection formatRows="0"/>
  <mergeCells count="63">
    <mergeCell ref="C74:K74"/>
    <mergeCell ref="I18:K18"/>
    <mergeCell ref="I19:K19"/>
    <mergeCell ref="E14:H14"/>
    <mergeCell ref="C6:D6"/>
    <mergeCell ref="C8:D8"/>
    <mergeCell ref="C77:K77"/>
    <mergeCell ref="E16:H16"/>
    <mergeCell ref="E17:H17"/>
    <mergeCell ref="E18:H18"/>
    <mergeCell ref="E19:H19"/>
    <mergeCell ref="B70:K70"/>
    <mergeCell ref="C75:K75"/>
    <mergeCell ref="C78:K78"/>
    <mergeCell ref="C76:K76"/>
    <mergeCell ref="C73:K73"/>
    <mergeCell ref="C18:D18"/>
    <mergeCell ref="C19:D19"/>
    <mergeCell ref="B1:K1"/>
    <mergeCell ref="B20:K20"/>
    <mergeCell ref="I16:K16"/>
    <mergeCell ref="I17:K17"/>
    <mergeCell ref="I71:K71"/>
    <mergeCell ref="C81:K81"/>
    <mergeCell ref="C21:K21"/>
    <mergeCell ref="D22:G22"/>
    <mergeCell ref="H22:K22"/>
    <mergeCell ref="K23:K66"/>
    <mergeCell ref="E71:G71"/>
    <mergeCell ref="B72:D72"/>
    <mergeCell ref="H72:K72"/>
    <mergeCell ref="C80:K80"/>
    <mergeCell ref="C79:K79"/>
    <mergeCell ref="E5:K5"/>
    <mergeCell ref="E6:K6"/>
    <mergeCell ref="E8:K8"/>
    <mergeCell ref="E9:K9"/>
    <mergeCell ref="I14:K14"/>
    <mergeCell ref="C11:K11"/>
    <mergeCell ref="C14:D14"/>
    <mergeCell ref="C12:D12"/>
    <mergeCell ref="C13:D13"/>
    <mergeCell ref="E13:H13"/>
    <mergeCell ref="I12:K12"/>
    <mergeCell ref="I13:K13"/>
    <mergeCell ref="E12:H12"/>
    <mergeCell ref="E10:K10"/>
    <mergeCell ref="B69:K69"/>
    <mergeCell ref="C9:D9"/>
    <mergeCell ref="C15:D15"/>
    <mergeCell ref="C16:D16"/>
    <mergeCell ref="C17:D17"/>
    <mergeCell ref="B68:K68"/>
    <mergeCell ref="B2:K2"/>
    <mergeCell ref="C3:K3"/>
    <mergeCell ref="C5:D5"/>
    <mergeCell ref="E15:H15"/>
    <mergeCell ref="I15:K15"/>
    <mergeCell ref="E7:K7"/>
    <mergeCell ref="C7:D7"/>
    <mergeCell ref="C4:D4"/>
    <mergeCell ref="E4:K4"/>
    <mergeCell ref="C10:D10"/>
  </mergeCells>
  <phoneticPr fontId="0" type="noConversion"/>
  <hyperlinks>
    <hyperlink ref="H22:K22" location="'Obrazac1-BudzetProjekta'!B79" display="ОДЕЉАК Б - ПОДЕЛА УКУПНИХ ТРОШКОВА ПО ИЗВОРИМА ФИНАНСИРАЊА 4/"/>
    <hyperlink ref="C23" location="'Obrazac1-BudzetProjekta'!B80" display="Врста трошка 5/"/>
    <hyperlink ref="G23" location="'Obrazac1-BudzetProjekta'!B81" display="Укупно 6/"/>
    <hyperlink ref="H23" location="'Obrazac1-BudzetProjekta'!B82" display="Трошкови (износ) који ће се финансирати из средстава Органа 7/"/>
    <hyperlink ref="I23" location="'Obrazac1-BudzetProjekta'!B82" display="Трошкови (износ) који ће се финансирати из других извора финансирања у збирном износу 7/"/>
    <hyperlink ref="J23" location="'Obrazac1-BudzetProjekta'!B83" display="ПРОВЕРА (нуле у колони=тачна расподела) 8/"/>
    <hyperlink ref="D22:G22" location="'Obrazac1-BudzetProjekta'!B78" display="ОДЕЉАК А- УКУПНИ ТРОШКОВИ ПРОЈЕКТА 3/"/>
    <hyperlink ref="B2:K2" location="'Obrazac1-BudzetProjekta'!B76" display="ТАБЕЛА - БУЏЕТ ПРОЈЕКТА  1/"/>
    <hyperlink ref="C11:K11" location="'Obrazac1-BudzetProjekta'!B77" display="СПЕЦИФИКАЦИЈА ПРИХОДА 2/ "/>
    <hyperlink ref="C21:K21" location="'Obrazac1-BudzetProjekta'!B77" display="СПЕЦИФИКАЦИЈА РАСХОДА 2/"/>
  </hyperlinks>
  <pageMargins left="0.5" right="0.5" top="0" bottom="0" header="0" footer="0"/>
  <pageSetup paperSize="9" scale="78" firstPageNumber="9" fitToHeight="4" orientation="landscape" useFirstPageNumber="1" r:id="rId1"/>
  <headerFooter>
    <oddFooter xml:space="preserve">&amp;C&amp;"Times New Roman,Regular"Страна &amp;P </oddFooter>
  </headerFooter>
  <rowBreaks count="2" manualBreakCount="2">
    <brk id="19" max="10" man="1"/>
    <brk id="6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IM85"/>
  <sheetViews>
    <sheetView view="pageBreakPreview" topLeftCell="B1" zoomScale="73" zoomScaleNormal="75" zoomScaleSheetLayoutView="73" zoomScalePageLayoutView="70" workbookViewId="0">
      <selection activeCell="C10" sqref="C10:D10"/>
    </sheetView>
  </sheetViews>
  <sheetFormatPr defaultRowHeight="15"/>
  <cols>
    <col min="1" max="1" width="13.140625" style="47" hidden="1" customWidth="1"/>
    <col min="2" max="2" width="8.140625" style="48" customWidth="1"/>
    <col min="3" max="3" width="53" style="48" customWidth="1"/>
    <col min="4" max="4" width="13.7109375" style="48" customWidth="1"/>
    <col min="5" max="5" width="15.42578125" style="48" customWidth="1"/>
    <col min="6" max="6" width="13.140625" style="48" customWidth="1"/>
    <col min="7" max="7" width="18.28515625" style="49" customWidth="1"/>
    <col min="8" max="8" width="22" style="49" customWidth="1"/>
    <col min="9" max="9" width="24.28515625" style="49" customWidth="1"/>
    <col min="10" max="10" width="15" style="55" customWidth="1"/>
    <col min="11" max="11" width="9.5703125" style="48" customWidth="1"/>
    <col min="12" max="247" width="9.140625" style="47"/>
    <col min="248" max="16384" width="9.140625" style="48"/>
  </cols>
  <sheetData>
    <row r="1" spans="1:247" s="155" customFormat="1" ht="18.75">
      <c r="A1" s="114"/>
      <c r="B1" s="369" t="s">
        <v>90</v>
      </c>
      <c r="C1" s="369"/>
      <c r="D1" s="369"/>
      <c r="E1" s="369"/>
      <c r="F1" s="369"/>
      <c r="G1" s="369"/>
      <c r="H1" s="369"/>
      <c r="I1" s="369"/>
      <c r="J1" s="369"/>
      <c r="K1" s="369"/>
    </row>
    <row r="2" spans="1:247" s="85" customFormat="1" ht="19.5" thickBot="1">
      <c r="A2" s="155"/>
      <c r="B2" s="352" t="s">
        <v>102</v>
      </c>
      <c r="C2" s="352"/>
      <c r="D2" s="352"/>
      <c r="E2" s="352"/>
      <c r="F2" s="353"/>
      <c r="G2" s="354"/>
      <c r="H2" s="355"/>
      <c r="I2" s="355"/>
      <c r="J2" s="355"/>
      <c r="K2" s="355"/>
    </row>
    <row r="3" spans="1:247" s="62" customFormat="1" ht="30" customHeight="1" thickBot="1">
      <c r="A3" s="85"/>
      <c r="B3" s="356" t="s">
        <v>69</v>
      </c>
      <c r="C3" s="356"/>
      <c r="D3" s="356"/>
      <c r="E3" s="356"/>
      <c r="F3" s="357"/>
      <c r="G3" s="358"/>
      <c r="H3" s="359"/>
      <c r="I3" s="359"/>
      <c r="J3" s="359"/>
      <c r="K3" s="359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</row>
    <row r="4" spans="1:247" s="160" customFormat="1" ht="36" customHeight="1" thickBot="1">
      <c r="A4" s="50"/>
      <c r="B4" s="158" t="s">
        <v>11</v>
      </c>
      <c r="C4" s="342" t="s">
        <v>109</v>
      </c>
      <c r="D4" s="343"/>
      <c r="E4" s="344"/>
      <c r="F4" s="345"/>
      <c r="G4" s="345"/>
      <c r="H4" s="345"/>
      <c r="I4" s="345"/>
      <c r="J4" s="345"/>
      <c r="K4" s="346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9"/>
      <c r="ES4" s="159"/>
      <c r="ET4" s="159"/>
      <c r="EU4" s="159"/>
      <c r="EV4" s="159"/>
      <c r="EW4" s="159"/>
      <c r="EX4" s="159"/>
      <c r="EY4" s="159"/>
      <c r="EZ4" s="159"/>
      <c r="FA4" s="159"/>
      <c r="FB4" s="159"/>
      <c r="FC4" s="159"/>
      <c r="FD4" s="159"/>
      <c r="FE4" s="159"/>
      <c r="FF4" s="159"/>
      <c r="FG4" s="159"/>
      <c r="FH4" s="159"/>
      <c r="FI4" s="159"/>
      <c r="FJ4" s="159"/>
      <c r="FK4" s="159"/>
      <c r="FL4" s="159"/>
      <c r="FM4" s="159"/>
      <c r="FN4" s="159"/>
      <c r="FO4" s="159"/>
      <c r="FP4" s="159"/>
      <c r="FQ4" s="159"/>
      <c r="FR4" s="159"/>
      <c r="FS4" s="159"/>
      <c r="FT4" s="159"/>
      <c r="FU4" s="159"/>
      <c r="FV4" s="159"/>
      <c r="FW4" s="159"/>
      <c r="FX4" s="159"/>
      <c r="FY4" s="159"/>
      <c r="FZ4" s="159"/>
      <c r="GA4" s="159"/>
      <c r="GB4" s="159"/>
      <c r="GC4" s="159"/>
      <c r="GD4" s="159"/>
      <c r="GE4" s="159"/>
      <c r="GF4" s="159"/>
      <c r="GG4" s="159"/>
      <c r="GH4" s="159"/>
      <c r="GI4" s="159"/>
      <c r="GJ4" s="159"/>
      <c r="GK4" s="159"/>
      <c r="GL4" s="159"/>
      <c r="GM4" s="159"/>
      <c r="GN4" s="159"/>
      <c r="GO4" s="159"/>
      <c r="GP4" s="159"/>
      <c r="GQ4" s="159"/>
      <c r="GR4" s="159"/>
      <c r="GS4" s="159"/>
      <c r="GT4" s="159"/>
      <c r="GU4" s="159"/>
      <c r="GV4" s="159"/>
      <c r="GW4" s="159"/>
      <c r="GX4" s="159"/>
      <c r="GY4" s="159"/>
      <c r="GZ4" s="159"/>
      <c r="HA4" s="159"/>
      <c r="HB4" s="159"/>
      <c r="HC4" s="159"/>
      <c r="HD4" s="159"/>
      <c r="HE4" s="159"/>
      <c r="HF4" s="159"/>
      <c r="HG4" s="159"/>
      <c r="HH4" s="159"/>
      <c r="HI4" s="159"/>
      <c r="HJ4" s="159"/>
      <c r="HK4" s="159"/>
      <c r="HL4" s="159"/>
      <c r="HM4" s="159"/>
      <c r="HN4" s="159"/>
      <c r="HO4" s="159"/>
      <c r="HP4" s="159"/>
      <c r="HQ4" s="159"/>
      <c r="HR4" s="159"/>
      <c r="HS4" s="159"/>
      <c r="HT4" s="159"/>
      <c r="HU4" s="159"/>
      <c r="HV4" s="159"/>
      <c r="HW4" s="159"/>
      <c r="HX4" s="159"/>
      <c r="HY4" s="159"/>
      <c r="HZ4" s="159"/>
      <c r="IA4" s="159"/>
      <c r="IB4" s="159"/>
      <c r="IC4" s="159"/>
      <c r="ID4" s="159"/>
      <c r="IE4" s="159"/>
      <c r="IF4" s="159"/>
      <c r="IG4" s="159"/>
      <c r="IH4" s="159"/>
      <c r="II4" s="159"/>
      <c r="IJ4" s="159"/>
      <c r="IK4" s="159"/>
      <c r="IL4" s="159"/>
      <c r="IM4" s="159"/>
    </row>
    <row r="5" spans="1:247" s="94" customFormat="1" ht="31.5" customHeight="1" thickTop="1" thickBot="1">
      <c r="A5" s="98"/>
      <c r="B5" s="63" t="s">
        <v>35</v>
      </c>
      <c r="C5" s="364" t="s">
        <v>105</v>
      </c>
      <c r="D5" s="365"/>
      <c r="E5" s="361">
        <f>+'Obrazac1-BudzetProjekta'!E4:K4</f>
        <v>0</v>
      </c>
      <c r="F5" s="362"/>
      <c r="G5" s="362"/>
      <c r="H5" s="362"/>
      <c r="I5" s="362"/>
      <c r="J5" s="362"/>
      <c r="K5" s="363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</row>
    <row r="6" spans="1:247" s="94" customFormat="1" ht="31.5" customHeight="1" thickTop="1" thickBot="1">
      <c r="A6" s="98"/>
      <c r="B6" s="113" t="s">
        <v>36</v>
      </c>
      <c r="C6" s="360" t="s">
        <v>20</v>
      </c>
      <c r="D6" s="340"/>
      <c r="E6" s="361">
        <f>+'Obrazac1-BudzetProjekta'!E5:K5</f>
        <v>0</v>
      </c>
      <c r="F6" s="362"/>
      <c r="G6" s="362"/>
      <c r="H6" s="362"/>
      <c r="I6" s="362"/>
      <c r="J6" s="362"/>
      <c r="K6" s="363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</row>
    <row r="7" spans="1:247" s="94" customFormat="1" ht="31.5" customHeight="1" thickTop="1" thickBot="1">
      <c r="A7" s="98"/>
      <c r="B7" s="63" t="s">
        <v>37</v>
      </c>
      <c r="C7" s="360" t="s">
        <v>21</v>
      </c>
      <c r="D7" s="340"/>
      <c r="E7" s="361">
        <f>+'Obrazac1-BudzetProjekta'!E6:K6</f>
        <v>0</v>
      </c>
      <c r="F7" s="362"/>
      <c r="G7" s="362"/>
      <c r="H7" s="362"/>
      <c r="I7" s="362"/>
      <c r="J7" s="362"/>
      <c r="K7" s="363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</row>
    <row r="8" spans="1:247" s="94" customFormat="1" ht="31.5" customHeight="1" thickTop="1" thickBot="1">
      <c r="A8" s="98"/>
      <c r="B8" s="113" t="s">
        <v>38</v>
      </c>
      <c r="C8" s="360" t="s">
        <v>110</v>
      </c>
      <c r="D8" s="340"/>
      <c r="E8" s="370">
        <f>+'Obrazac1-BudzetProjekta'!E7:K7</f>
        <v>0</v>
      </c>
      <c r="F8" s="371"/>
      <c r="G8" s="371"/>
      <c r="H8" s="371"/>
      <c r="I8" s="371"/>
      <c r="J8" s="371"/>
      <c r="K8" s="372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</row>
    <row r="9" spans="1:247" s="95" customFormat="1" ht="31.5" customHeight="1" thickTop="1" thickBot="1">
      <c r="A9" s="98"/>
      <c r="B9" s="63" t="s">
        <v>39</v>
      </c>
      <c r="C9" s="360" t="s">
        <v>111</v>
      </c>
      <c r="D9" s="340"/>
      <c r="E9" s="370">
        <f>+'Obrazac1-BudzetProjekta'!E8:K8</f>
        <v>0</v>
      </c>
      <c r="F9" s="371"/>
      <c r="G9" s="371"/>
      <c r="H9" s="371"/>
      <c r="I9" s="371"/>
      <c r="J9" s="371"/>
      <c r="K9" s="372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</row>
    <row r="10" spans="1:247" s="176" customFormat="1" ht="31.5" customHeight="1" thickTop="1" thickBot="1">
      <c r="A10" s="98"/>
      <c r="B10" s="113" t="s">
        <v>40</v>
      </c>
      <c r="C10" s="340" t="s">
        <v>114</v>
      </c>
      <c r="D10" s="341"/>
      <c r="E10" s="337"/>
      <c r="F10" s="338"/>
      <c r="G10" s="338"/>
      <c r="H10" s="338"/>
      <c r="I10" s="338"/>
      <c r="J10" s="338"/>
      <c r="K10" s="33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</row>
    <row r="11" spans="1:247" s="89" customFormat="1" ht="31.5" customHeight="1" thickBot="1">
      <c r="A11" s="100"/>
      <c r="B11" s="63" t="s">
        <v>41</v>
      </c>
      <c r="C11" s="347" t="s">
        <v>106</v>
      </c>
      <c r="D11" s="348"/>
      <c r="E11" s="331"/>
      <c r="F11" s="332"/>
      <c r="G11" s="332"/>
      <c r="H11" s="332"/>
      <c r="I11" s="332"/>
      <c r="J11" s="332"/>
      <c r="K11" s="333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</row>
    <row r="12" spans="1:247" s="90" customFormat="1" ht="31.5" customHeight="1" thickBot="1">
      <c r="A12" s="100"/>
      <c r="B12" s="113" t="s">
        <v>42</v>
      </c>
      <c r="C12" s="347" t="s">
        <v>107</v>
      </c>
      <c r="D12" s="348"/>
      <c r="E12" s="349"/>
      <c r="F12" s="350"/>
      <c r="G12" s="350"/>
      <c r="H12" s="350"/>
      <c r="I12" s="350"/>
      <c r="J12" s="350"/>
      <c r="K12" s="35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</row>
    <row r="13" spans="1:247" s="178" customFormat="1" ht="31.5" customHeight="1" thickBot="1">
      <c r="A13" s="101"/>
      <c r="B13" s="63" t="s">
        <v>55</v>
      </c>
      <c r="C13" s="326" t="s">
        <v>108</v>
      </c>
      <c r="D13" s="327"/>
      <c r="E13" s="328"/>
      <c r="F13" s="329"/>
      <c r="G13" s="329"/>
      <c r="H13" s="329"/>
      <c r="I13" s="329"/>
      <c r="J13" s="329"/>
      <c r="K13" s="330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177"/>
      <c r="BS13" s="177"/>
      <c r="BT13" s="177"/>
      <c r="BU13" s="177"/>
      <c r="BV13" s="177"/>
      <c r="BW13" s="177"/>
      <c r="BX13" s="177"/>
      <c r="BY13" s="177"/>
      <c r="BZ13" s="177"/>
      <c r="CA13" s="177"/>
      <c r="CB13" s="177"/>
      <c r="CC13" s="177"/>
      <c r="CD13" s="177"/>
      <c r="CE13" s="177"/>
      <c r="CF13" s="177"/>
      <c r="CG13" s="177"/>
      <c r="CH13" s="177"/>
      <c r="CI13" s="177"/>
      <c r="CJ13" s="177"/>
      <c r="CK13" s="177"/>
      <c r="CL13" s="177"/>
      <c r="CM13" s="177"/>
      <c r="CN13" s="177"/>
      <c r="CO13" s="177"/>
      <c r="CP13" s="177"/>
      <c r="CQ13" s="177"/>
      <c r="CR13" s="177"/>
      <c r="CS13" s="177"/>
      <c r="CT13" s="177"/>
      <c r="CU13" s="177"/>
      <c r="CV13" s="177"/>
      <c r="CW13" s="177"/>
      <c r="CX13" s="177"/>
      <c r="CY13" s="177"/>
      <c r="CZ13" s="177"/>
      <c r="DA13" s="177"/>
      <c r="DB13" s="177"/>
      <c r="DC13" s="177"/>
      <c r="DD13" s="177"/>
      <c r="DE13" s="177"/>
      <c r="DF13" s="177"/>
      <c r="DG13" s="177"/>
      <c r="DH13" s="177"/>
      <c r="DI13" s="177"/>
      <c r="DJ13" s="177"/>
      <c r="DK13" s="177"/>
      <c r="DL13" s="177"/>
      <c r="DM13" s="177"/>
      <c r="DN13" s="177"/>
      <c r="DO13" s="177"/>
      <c r="DP13" s="177"/>
      <c r="DQ13" s="177"/>
      <c r="DR13" s="177"/>
      <c r="DS13" s="177"/>
      <c r="DT13" s="177"/>
      <c r="DU13" s="177"/>
      <c r="DV13" s="177"/>
      <c r="DW13" s="177"/>
      <c r="DX13" s="177"/>
      <c r="DY13" s="177"/>
      <c r="DZ13" s="177"/>
      <c r="EA13" s="177"/>
      <c r="EB13" s="177"/>
      <c r="EC13" s="177"/>
      <c r="ED13" s="177"/>
      <c r="EE13" s="177"/>
      <c r="EF13" s="177"/>
      <c r="EG13" s="177"/>
      <c r="EH13" s="177"/>
      <c r="EI13" s="177"/>
      <c r="EJ13" s="177"/>
      <c r="EK13" s="177"/>
      <c r="EL13" s="177"/>
      <c r="EM13" s="177"/>
      <c r="EN13" s="177"/>
      <c r="EO13" s="177"/>
      <c r="EP13" s="177"/>
      <c r="EQ13" s="177"/>
      <c r="ER13" s="177"/>
      <c r="ES13" s="177"/>
      <c r="ET13" s="177"/>
      <c r="EU13" s="177"/>
      <c r="EV13" s="177"/>
      <c r="EW13" s="177"/>
      <c r="EX13" s="177"/>
      <c r="EY13" s="177"/>
      <c r="EZ13" s="177"/>
      <c r="FA13" s="177"/>
      <c r="FB13" s="177"/>
      <c r="FC13" s="177"/>
      <c r="FD13" s="177"/>
      <c r="FE13" s="177"/>
      <c r="FF13" s="177"/>
      <c r="FG13" s="177"/>
      <c r="FH13" s="177"/>
      <c r="FI13" s="177"/>
      <c r="FJ13" s="177"/>
      <c r="FK13" s="177"/>
      <c r="FL13" s="177"/>
      <c r="FM13" s="177"/>
      <c r="FN13" s="177"/>
      <c r="FO13" s="177"/>
      <c r="FP13" s="177"/>
      <c r="FQ13" s="177"/>
      <c r="FR13" s="177"/>
      <c r="FS13" s="177"/>
      <c r="FT13" s="177"/>
      <c r="FU13" s="177"/>
      <c r="FV13" s="177"/>
      <c r="FW13" s="177"/>
      <c r="FX13" s="177"/>
      <c r="FY13" s="177"/>
      <c r="FZ13" s="177"/>
      <c r="GA13" s="177"/>
      <c r="GB13" s="177"/>
      <c r="GC13" s="177"/>
      <c r="GD13" s="177"/>
      <c r="GE13" s="177"/>
      <c r="GF13" s="177"/>
      <c r="GG13" s="177"/>
      <c r="GH13" s="177"/>
      <c r="GI13" s="177"/>
      <c r="GJ13" s="177"/>
      <c r="GK13" s="177"/>
      <c r="GL13" s="177"/>
      <c r="GM13" s="177"/>
      <c r="GN13" s="177"/>
      <c r="GO13" s="177"/>
      <c r="GP13" s="177"/>
      <c r="GQ13" s="177"/>
      <c r="GR13" s="177"/>
      <c r="GS13" s="177"/>
      <c r="GT13" s="177"/>
      <c r="GU13" s="177"/>
      <c r="GV13" s="177"/>
      <c r="GW13" s="177"/>
      <c r="GX13" s="177"/>
      <c r="GY13" s="177"/>
      <c r="GZ13" s="177"/>
      <c r="HA13" s="177"/>
      <c r="HB13" s="177"/>
      <c r="HC13" s="177"/>
      <c r="HD13" s="177"/>
      <c r="HE13" s="177"/>
      <c r="HF13" s="177"/>
      <c r="HG13" s="177"/>
      <c r="HH13" s="177"/>
      <c r="HI13" s="177"/>
      <c r="HJ13" s="177"/>
      <c r="HK13" s="177"/>
      <c r="HL13" s="177"/>
      <c r="HM13" s="177"/>
      <c r="HN13" s="177"/>
      <c r="HO13" s="177"/>
      <c r="HP13" s="177"/>
      <c r="HQ13" s="177"/>
      <c r="HR13" s="177"/>
      <c r="HS13" s="177"/>
      <c r="HT13" s="177"/>
      <c r="HU13" s="177"/>
      <c r="HV13" s="177"/>
      <c r="HW13" s="177"/>
      <c r="HX13" s="177"/>
      <c r="HY13" s="177"/>
      <c r="HZ13" s="177"/>
      <c r="IA13" s="177"/>
      <c r="IB13" s="177"/>
      <c r="IC13" s="177"/>
      <c r="ID13" s="177"/>
      <c r="IE13" s="177"/>
      <c r="IF13" s="177"/>
      <c r="IG13" s="177"/>
      <c r="IH13" s="177"/>
      <c r="II13" s="177"/>
      <c r="IJ13" s="177"/>
      <c r="IK13" s="177"/>
      <c r="IL13" s="177"/>
      <c r="IM13" s="177"/>
    </row>
    <row r="14" spans="1:247" s="88" customFormat="1" ht="31.5" customHeight="1" thickTop="1" thickBot="1">
      <c r="A14" s="102"/>
      <c r="B14" s="113" t="s">
        <v>71</v>
      </c>
      <c r="C14" s="319" t="s">
        <v>78</v>
      </c>
      <c r="D14" s="320"/>
      <c r="E14" s="366" t="e">
        <f>+E12/E11</f>
        <v>#DIV/0!</v>
      </c>
      <c r="F14" s="367"/>
      <c r="G14" s="367"/>
      <c r="H14" s="367"/>
      <c r="I14" s="367"/>
      <c r="J14" s="367"/>
      <c r="K14" s="368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</row>
    <row r="15" spans="1:247" s="162" customFormat="1" ht="48" customHeight="1" thickBot="1">
      <c r="A15" s="161"/>
      <c r="B15" s="175" t="s">
        <v>6</v>
      </c>
      <c r="C15" s="314" t="s">
        <v>103</v>
      </c>
      <c r="D15" s="314"/>
      <c r="E15" s="314"/>
      <c r="F15" s="315"/>
      <c r="G15" s="316"/>
      <c r="H15" s="317"/>
      <c r="I15" s="317"/>
      <c r="J15" s="318"/>
      <c r="K15" s="318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1"/>
      <c r="DT15" s="161"/>
      <c r="DU15" s="161"/>
      <c r="DV15" s="161"/>
      <c r="DW15" s="161"/>
      <c r="DX15" s="161"/>
      <c r="DY15" s="161"/>
      <c r="DZ15" s="161"/>
      <c r="EA15" s="161"/>
      <c r="EB15" s="161"/>
      <c r="EC15" s="161"/>
      <c r="ED15" s="161"/>
      <c r="EE15" s="161"/>
      <c r="EF15" s="161"/>
      <c r="EG15" s="161"/>
      <c r="EH15" s="161"/>
      <c r="EI15" s="161"/>
      <c r="EJ15" s="161"/>
      <c r="EK15" s="161"/>
      <c r="EL15" s="161"/>
      <c r="EM15" s="161"/>
      <c r="EN15" s="161"/>
      <c r="EO15" s="161"/>
      <c r="EP15" s="161"/>
      <c r="EQ15" s="161"/>
      <c r="ER15" s="161"/>
      <c r="ES15" s="161"/>
      <c r="ET15" s="161"/>
      <c r="EU15" s="161"/>
      <c r="EV15" s="161"/>
      <c r="EW15" s="161"/>
      <c r="EX15" s="161"/>
      <c r="EY15" s="161"/>
      <c r="EZ15" s="161"/>
      <c r="FA15" s="161"/>
      <c r="FB15" s="161"/>
      <c r="FC15" s="161"/>
      <c r="FD15" s="161"/>
      <c r="FE15" s="161"/>
      <c r="FF15" s="161"/>
      <c r="FG15" s="161"/>
      <c r="FH15" s="161"/>
      <c r="FI15" s="161"/>
      <c r="FJ15" s="161"/>
      <c r="FK15" s="161"/>
      <c r="FL15" s="161"/>
      <c r="FM15" s="161"/>
      <c r="FN15" s="161"/>
      <c r="FO15" s="161"/>
      <c r="FP15" s="161"/>
      <c r="FQ15" s="161"/>
      <c r="FR15" s="161"/>
      <c r="FS15" s="161"/>
      <c r="FT15" s="161"/>
      <c r="FU15" s="161"/>
      <c r="FV15" s="161"/>
      <c r="FW15" s="161"/>
      <c r="FX15" s="161"/>
      <c r="FY15" s="161"/>
      <c r="FZ15" s="161"/>
      <c r="GA15" s="161"/>
      <c r="GB15" s="161"/>
      <c r="GC15" s="161"/>
      <c r="GD15" s="161"/>
      <c r="GE15" s="161"/>
      <c r="GF15" s="161"/>
      <c r="GG15" s="161"/>
      <c r="GH15" s="161"/>
      <c r="GI15" s="161"/>
      <c r="GJ15" s="161"/>
      <c r="GK15" s="161"/>
      <c r="GL15" s="161"/>
      <c r="GM15" s="161"/>
      <c r="GN15" s="161"/>
      <c r="GO15" s="161"/>
      <c r="GP15" s="161"/>
      <c r="GQ15" s="161"/>
      <c r="GR15" s="161"/>
      <c r="GS15" s="161"/>
      <c r="GT15" s="161"/>
      <c r="GU15" s="161"/>
      <c r="GV15" s="161"/>
      <c r="GW15" s="161"/>
      <c r="GX15" s="161"/>
      <c r="GY15" s="161"/>
      <c r="GZ15" s="161"/>
      <c r="HA15" s="161"/>
      <c r="HB15" s="161"/>
      <c r="HC15" s="161"/>
      <c r="HD15" s="161"/>
      <c r="HE15" s="161"/>
      <c r="HF15" s="161"/>
      <c r="HG15" s="161"/>
      <c r="HH15" s="161"/>
      <c r="HI15" s="161"/>
      <c r="HJ15" s="161"/>
      <c r="HK15" s="161"/>
      <c r="HL15" s="161"/>
      <c r="HM15" s="161"/>
      <c r="HN15" s="161"/>
      <c r="HO15" s="161"/>
      <c r="HP15" s="161"/>
      <c r="HQ15" s="161"/>
      <c r="HR15" s="161"/>
      <c r="HS15" s="161"/>
      <c r="HT15" s="161"/>
      <c r="HU15" s="161"/>
      <c r="HV15" s="161"/>
      <c r="HW15" s="161"/>
      <c r="HX15" s="161"/>
      <c r="HY15" s="161"/>
      <c r="HZ15" s="161"/>
      <c r="IA15" s="161"/>
      <c r="IB15" s="161"/>
      <c r="IC15" s="161"/>
      <c r="ID15" s="161"/>
      <c r="IE15" s="161"/>
      <c r="IF15" s="161"/>
      <c r="IG15" s="161"/>
      <c r="IH15" s="161"/>
      <c r="II15" s="161"/>
      <c r="IJ15" s="161"/>
      <c r="IK15" s="161"/>
      <c r="IL15" s="161"/>
      <c r="IM15" s="161"/>
    </row>
    <row r="16" spans="1:247" s="87" customFormat="1" ht="35.25" customHeight="1" thickBot="1">
      <c r="A16" s="104"/>
      <c r="B16" s="181"/>
      <c r="C16" s="334"/>
      <c r="D16" s="334"/>
      <c r="E16" s="321" t="s">
        <v>91</v>
      </c>
      <c r="F16" s="322"/>
      <c r="G16" s="321" t="s">
        <v>79</v>
      </c>
      <c r="H16" s="322"/>
      <c r="I16" s="182" t="s">
        <v>81</v>
      </c>
      <c r="J16" s="323" t="s">
        <v>80</v>
      </c>
      <c r="K16" s="323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</row>
    <row r="17" spans="1:247" s="96" customFormat="1" ht="15.75" hidden="1" thickBot="1">
      <c r="A17" s="105"/>
      <c r="B17" s="179" t="s">
        <v>11</v>
      </c>
      <c r="C17" s="335">
        <v>2</v>
      </c>
      <c r="D17" s="336"/>
      <c r="E17" s="285" t="s">
        <v>7</v>
      </c>
      <c r="F17" s="286"/>
      <c r="G17" s="312" t="s">
        <v>8</v>
      </c>
      <c r="H17" s="313"/>
      <c r="I17" s="180" t="s">
        <v>9</v>
      </c>
      <c r="J17" s="324" t="s">
        <v>0</v>
      </c>
      <c r="K17" s="32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  <c r="HK17" s="105"/>
      <c r="HL17" s="105"/>
      <c r="HM17" s="105"/>
      <c r="HN17" s="105"/>
      <c r="HO17" s="105"/>
      <c r="HP17" s="105"/>
      <c r="HQ17" s="105"/>
      <c r="HR17" s="105"/>
      <c r="HS17" s="105"/>
      <c r="HT17" s="105"/>
      <c r="HU17" s="105"/>
      <c r="HV17" s="105"/>
      <c r="HW17" s="105"/>
      <c r="HX17" s="105"/>
      <c r="HY17" s="105"/>
      <c r="HZ17" s="105"/>
      <c r="IA17" s="105"/>
      <c r="IB17" s="105"/>
      <c r="IC17" s="105"/>
      <c r="ID17" s="105"/>
      <c r="IE17" s="105"/>
      <c r="IF17" s="105"/>
      <c r="IG17" s="105"/>
      <c r="IH17" s="105"/>
      <c r="II17" s="105"/>
      <c r="IJ17" s="105"/>
      <c r="IK17" s="105"/>
      <c r="IL17" s="105"/>
      <c r="IM17" s="105"/>
    </row>
    <row r="18" spans="1:247" s="96" customFormat="1" ht="30" customHeight="1" thickTop="1" thickBot="1">
      <c r="A18" s="105"/>
      <c r="B18" s="112" t="s">
        <v>12</v>
      </c>
      <c r="C18" s="287" t="s">
        <v>25</v>
      </c>
      <c r="D18" s="306"/>
      <c r="E18" s="307">
        <f>+'Obrazac1-BudzetProjekta'!E13:H13</f>
        <v>0</v>
      </c>
      <c r="F18" s="308"/>
      <c r="G18" s="309"/>
      <c r="H18" s="310"/>
      <c r="I18" s="156" t="e">
        <f>+E18/$E$24</f>
        <v>#DIV/0!</v>
      </c>
      <c r="J18" s="311" t="e">
        <f>+G18/$G$24</f>
        <v>#DIV/0!</v>
      </c>
      <c r="K18" s="311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5"/>
      <c r="DJ18" s="105"/>
      <c r="DK18" s="105"/>
      <c r="DL18" s="105"/>
      <c r="DM18" s="105"/>
      <c r="DN18" s="105"/>
      <c r="DO18" s="105"/>
      <c r="DP18" s="105"/>
      <c r="DQ18" s="105"/>
      <c r="DR18" s="105"/>
      <c r="DS18" s="105"/>
      <c r="DT18" s="105"/>
      <c r="DU18" s="105"/>
      <c r="DV18" s="105"/>
      <c r="DW18" s="105"/>
      <c r="DX18" s="105"/>
      <c r="DY18" s="105"/>
      <c r="DZ18" s="105"/>
      <c r="EA18" s="105"/>
      <c r="EB18" s="105"/>
      <c r="EC18" s="105"/>
      <c r="ED18" s="105"/>
      <c r="EE18" s="105"/>
      <c r="EF18" s="105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S18" s="105"/>
      <c r="ET18" s="105"/>
      <c r="EU18" s="105"/>
      <c r="EV18" s="105"/>
      <c r="EW18" s="105"/>
      <c r="EX18" s="105"/>
      <c r="EY18" s="105"/>
      <c r="EZ18" s="105"/>
      <c r="FA18" s="105"/>
      <c r="FB18" s="105"/>
      <c r="FC18" s="105"/>
      <c r="FD18" s="105"/>
      <c r="FE18" s="105"/>
      <c r="FF18" s="105"/>
      <c r="FG18" s="105"/>
      <c r="FH18" s="105"/>
      <c r="FI18" s="105"/>
      <c r="FJ18" s="105"/>
      <c r="FK18" s="105"/>
      <c r="FL18" s="105"/>
      <c r="FM18" s="105"/>
      <c r="FN18" s="105"/>
      <c r="FO18" s="105"/>
      <c r="FP18" s="105"/>
      <c r="FQ18" s="105"/>
      <c r="FR18" s="105"/>
      <c r="FS18" s="105"/>
      <c r="FT18" s="105"/>
      <c r="FU18" s="105"/>
      <c r="FV18" s="105"/>
      <c r="FW18" s="105"/>
      <c r="FX18" s="105"/>
      <c r="FY18" s="105"/>
      <c r="FZ18" s="105"/>
      <c r="GA18" s="105"/>
      <c r="GB18" s="105"/>
      <c r="GC18" s="105"/>
      <c r="GD18" s="105"/>
      <c r="GE18" s="105"/>
      <c r="GF18" s="105"/>
      <c r="GG18" s="105"/>
      <c r="GH18" s="105"/>
      <c r="GI18" s="105"/>
      <c r="GJ18" s="105"/>
      <c r="GK18" s="105"/>
      <c r="GL18" s="105"/>
      <c r="GM18" s="105"/>
      <c r="GN18" s="105"/>
      <c r="GO18" s="105"/>
      <c r="GP18" s="105"/>
      <c r="GQ18" s="105"/>
      <c r="GR18" s="105"/>
      <c r="GS18" s="105"/>
      <c r="GT18" s="105"/>
      <c r="GU18" s="105"/>
      <c r="GV18" s="105"/>
      <c r="GW18" s="105"/>
      <c r="GX18" s="105"/>
      <c r="GY18" s="105"/>
      <c r="GZ18" s="105"/>
      <c r="HA18" s="105"/>
      <c r="HB18" s="105"/>
      <c r="HC18" s="105"/>
      <c r="HD18" s="105"/>
      <c r="HE18" s="105"/>
      <c r="HF18" s="105"/>
      <c r="HG18" s="105"/>
      <c r="HH18" s="105"/>
      <c r="HI18" s="105"/>
      <c r="HJ18" s="105"/>
      <c r="HK18" s="105"/>
      <c r="HL18" s="105"/>
      <c r="HM18" s="105"/>
      <c r="HN18" s="105"/>
      <c r="HO18" s="105"/>
      <c r="HP18" s="105"/>
      <c r="HQ18" s="105"/>
      <c r="HR18" s="105"/>
      <c r="HS18" s="105"/>
      <c r="HT18" s="105"/>
      <c r="HU18" s="105"/>
      <c r="HV18" s="105"/>
      <c r="HW18" s="105"/>
      <c r="HX18" s="105"/>
      <c r="HY18" s="105"/>
      <c r="HZ18" s="105"/>
      <c r="IA18" s="105"/>
      <c r="IB18" s="105"/>
      <c r="IC18" s="105"/>
      <c r="ID18" s="105"/>
      <c r="IE18" s="105"/>
      <c r="IF18" s="105"/>
      <c r="IG18" s="105"/>
      <c r="IH18" s="105"/>
      <c r="II18" s="105"/>
      <c r="IJ18" s="105"/>
      <c r="IK18" s="105"/>
      <c r="IL18" s="105"/>
      <c r="IM18" s="105"/>
    </row>
    <row r="19" spans="1:247" s="96" customFormat="1" ht="30" customHeight="1" thickTop="1" thickBot="1">
      <c r="A19" s="105"/>
      <c r="B19" s="112" t="s">
        <v>13</v>
      </c>
      <c r="C19" s="287" t="s">
        <v>26</v>
      </c>
      <c r="D19" s="306"/>
      <c r="E19" s="307">
        <f>+'Obrazac1-BudzetProjekta'!E14:H14</f>
        <v>0</v>
      </c>
      <c r="F19" s="308"/>
      <c r="G19" s="309"/>
      <c r="H19" s="310"/>
      <c r="I19" s="156" t="e">
        <f t="shared" ref="I19:I24" si="0">+E19/$E$24</f>
        <v>#DIV/0!</v>
      </c>
      <c r="J19" s="311" t="e">
        <f t="shared" ref="J19:J24" si="1">+G19/$G$24</f>
        <v>#DIV/0!</v>
      </c>
      <c r="K19" s="311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105"/>
      <c r="DC19" s="105"/>
      <c r="DD19" s="105"/>
      <c r="DE19" s="105"/>
      <c r="DF19" s="105"/>
      <c r="DG19" s="105"/>
      <c r="DH19" s="105"/>
      <c r="DI19" s="105"/>
      <c r="DJ19" s="105"/>
      <c r="DK19" s="105"/>
      <c r="DL19" s="105"/>
      <c r="DM19" s="105"/>
      <c r="DN19" s="105"/>
      <c r="DO19" s="105"/>
      <c r="DP19" s="105"/>
      <c r="DQ19" s="105"/>
      <c r="DR19" s="105"/>
      <c r="DS19" s="105"/>
      <c r="DT19" s="105"/>
      <c r="DU19" s="105"/>
      <c r="DV19" s="105"/>
      <c r="DW19" s="105"/>
      <c r="DX19" s="105"/>
      <c r="DY19" s="105"/>
      <c r="DZ19" s="105"/>
      <c r="EA19" s="105"/>
      <c r="EB19" s="105"/>
      <c r="EC19" s="105"/>
      <c r="ED19" s="105"/>
      <c r="EE19" s="105"/>
      <c r="EF19" s="105"/>
      <c r="EG19" s="105"/>
      <c r="EH19" s="105"/>
      <c r="EI19" s="105"/>
      <c r="EJ19" s="105"/>
      <c r="EK19" s="105"/>
      <c r="EL19" s="105"/>
      <c r="EM19" s="105"/>
      <c r="EN19" s="105"/>
      <c r="EO19" s="105"/>
      <c r="EP19" s="105"/>
      <c r="EQ19" s="105"/>
      <c r="ER19" s="105"/>
      <c r="ES19" s="105"/>
      <c r="ET19" s="105"/>
      <c r="EU19" s="105"/>
      <c r="EV19" s="105"/>
      <c r="EW19" s="105"/>
      <c r="EX19" s="105"/>
      <c r="EY19" s="105"/>
      <c r="EZ19" s="105"/>
      <c r="FA19" s="105"/>
      <c r="FB19" s="105"/>
      <c r="FC19" s="105"/>
      <c r="FD19" s="105"/>
      <c r="FE19" s="105"/>
      <c r="FF19" s="105"/>
      <c r="FG19" s="105"/>
      <c r="FH19" s="105"/>
      <c r="FI19" s="105"/>
      <c r="FJ19" s="105"/>
      <c r="FK19" s="105"/>
      <c r="FL19" s="105"/>
      <c r="FM19" s="105"/>
      <c r="FN19" s="105"/>
      <c r="FO19" s="105"/>
      <c r="FP19" s="105"/>
      <c r="FQ19" s="105"/>
      <c r="FR19" s="105"/>
      <c r="FS19" s="105"/>
      <c r="FT19" s="105"/>
      <c r="FU19" s="105"/>
      <c r="FV19" s="105"/>
      <c r="FW19" s="105"/>
      <c r="FX19" s="105"/>
      <c r="FY19" s="105"/>
      <c r="FZ19" s="105"/>
      <c r="GA19" s="105"/>
      <c r="GB19" s="105"/>
      <c r="GC19" s="105"/>
      <c r="GD19" s="105"/>
      <c r="GE19" s="105"/>
      <c r="GF19" s="105"/>
      <c r="GG19" s="105"/>
      <c r="GH19" s="105"/>
      <c r="GI19" s="105"/>
      <c r="GJ19" s="105"/>
      <c r="GK19" s="105"/>
      <c r="GL19" s="105"/>
      <c r="GM19" s="105"/>
      <c r="GN19" s="105"/>
      <c r="GO19" s="105"/>
      <c r="GP19" s="105"/>
      <c r="GQ19" s="105"/>
      <c r="GR19" s="105"/>
      <c r="GS19" s="105"/>
      <c r="GT19" s="105"/>
      <c r="GU19" s="105"/>
      <c r="GV19" s="105"/>
      <c r="GW19" s="105"/>
      <c r="GX19" s="105"/>
      <c r="GY19" s="105"/>
      <c r="GZ19" s="105"/>
      <c r="HA19" s="105"/>
      <c r="HB19" s="105"/>
      <c r="HC19" s="105"/>
      <c r="HD19" s="105"/>
      <c r="HE19" s="105"/>
      <c r="HF19" s="105"/>
      <c r="HG19" s="105"/>
      <c r="HH19" s="105"/>
      <c r="HI19" s="105"/>
      <c r="HJ19" s="105"/>
      <c r="HK19" s="105"/>
      <c r="HL19" s="105"/>
      <c r="HM19" s="105"/>
      <c r="HN19" s="105"/>
      <c r="HO19" s="105"/>
      <c r="HP19" s="105"/>
      <c r="HQ19" s="105"/>
      <c r="HR19" s="105"/>
      <c r="HS19" s="105"/>
      <c r="HT19" s="105"/>
      <c r="HU19" s="105"/>
      <c r="HV19" s="105"/>
      <c r="HW19" s="105"/>
      <c r="HX19" s="105"/>
      <c r="HY19" s="105"/>
      <c r="HZ19" s="105"/>
      <c r="IA19" s="105"/>
      <c r="IB19" s="105"/>
      <c r="IC19" s="105"/>
      <c r="ID19" s="105"/>
      <c r="IE19" s="105"/>
      <c r="IF19" s="105"/>
      <c r="IG19" s="105"/>
      <c r="IH19" s="105"/>
      <c r="II19" s="105"/>
      <c r="IJ19" s="105"/>
      <c r="IK19" s="105"/>
      <c r="IL19" s="105"/>
      <c r="IM19" s="105"/>
    </row>
    <row r="20" spans="1:247" s="96" customFormat="1" ht="30" customHeight="1" thickTop="1" thickBot="1">
      <c r="A20" s="105"/>
      <c r="B20" s="112" t="s">
        <v>14</v>
      </c>
      <c r="C20" s="287" t="s">
        <v>27</v>
      </c>
      <c r="D20" s="306"/>
      <c r="E20" s="307">
        <f>+'Obrazac1-BudzetProjekta'!E15:H15</f>
        <v>0</v>
      </c>
      <c r="F20" s="308"/>
      <c r="G20" s="309"/>
      <c r="H20" s="310"/>
      <c r="I20" s="156" t="e">
        <f t="shared" si="0"/>
        <v>#DIV/0!</v>
      </c>
      <c r="J20" s="311" t="e">
        <f t="shared" si="1"/>
        <v>#DIV/0!</v>
      </c>
      <c r="K20" s="311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  <c r="EF20" s="105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S20" s="105"/>
      <c r="ET20" s="105"/>
      <c r="EU20" s="105"/>
      <c r="EV20" s="105"/>
      <c r="EW20" s="105"/>
      <c r="EX20" s="105"/>
      <c r="EY20" s="105"/>
      <c r="EZ20" s="105"/>
      <c r="FA20" s="105"/>
      <c r="FB20" s="105"/>
      <c r="FC20" s="105"/>
      <c r="FD20" s="105"/>
      <c r="FE20" s="105"/>
      <c r="FF20" s="105"/>
      <c r="FG20" s="105"/>
      <c r="FH20" s="105"/>
      <c r="FI20" s="105"/>
      <c r="FJ20" s="105"/>
      <c r="FK20" s="105"/>
      <c r="FL20" s="105"/>
      <c r="FM20" s="105"/>
      <c r="FN20" s="105"/>
      <c r="FO20" s="105"/>
      <c r="FP20" s="105"/>
      <c r="FQ20" s="105"/>
      <c r="FR20" s="105"/>
      <c r="FS20" s="105"/>
      <c r="FT20" s="105"/>
      <c r="FU20" s="105"/>
      <c r="FV20" s="105"/>
      <c r="FW20" s="105"/>
      <c r="FX20" s="105"/>
      <c r="FY20" s="105"/>
      <c r="FZ20" s="105"/>
      <c r="GA20" s="105"/>
      <c r="GB20" s="105"/>
      <c r="GC20" s="105"/>
      <c r="GD20" s="105"/>
      <c r="GE20" s="105"/>
      <c r="GF20" s="105"/>
      <c r="GG20" s="105"/>
      <c r="GH20" s="105"/>
      <c r="GI20" s="105"/>
      <c r="GJ20" s="105"/>
      <c r="GK20" s="105"/>
      <c r="GL20" s="105"/>
      <c r="GM20" s="105"/>
      <c r="GN20" s="105"/>
      <c r="GO20" s="105"/>
      <c r="GP20" s="105"/>
      <c r="GQ20" s="105"/>
      <c r="GR20" s="105"/>
      <c r="GS20" s="105"/>
      <c r="GT20" s="105"/>
      <c r="GU20" s="105"/>
      <c r="GV20" s="105"/>
      <c r="GW20" s="105"/>
      <c r="GX20" s="105"/>
      <c r="GY20" s="105"/>
      <c r="GZ20" s="105"/>
      <c r="HA20" s="105"/>
      <c r="HB20" s="105"/>
      <c r="HC20" s="105"/>
      <c r="HD20" s="105"/>
      <c r="HE20" s="105"/>
      <c r="HF20" s="105"/>
      <c r="HG20" s="105"/>
      <c r="HH20" s="105"/>
      <c r="HI20" s="105"/>
      <c r="HJ20" s="105"/>
      <c r="HK20" s="105"/>
      <c r="HL20" s="105"/>
      <c r="HM20" s="105"/>
      <c r="HN20" s="105"/>
      <c r="HO20" s="105"/>
      <c r="HP20" s="105"/>
      <c r="HQ20" s="105"/>
      <c r="HR20" s="105"/>
      <c r="HS20" s="105"/>
      <c r="HT20" s="105"/>
      <c r="HU20" s="105"/>
      <c r="HV20" s="105"/>
      <c r="HW20" s="105"/>
      <c r="HX20" s="105"/>
      <c r="HY20" s="105"/>
      <c r="HZ20" s="105"/>
      <c r="IA20" s="105"/>
      <c r="IB20" s="105"/>
      <c r="IC20" s="105"/>
      <c r="ID20" s="105"/>
      <c r="IE20" s="105"/>
      <c r="IF20" s="105"/>
      <c r="IG20" s="105"/>
      <c r="IH20" s="105"/>
      <c r="II20" s="105"/>
      <c r="IJ20" s="105"/>
      <c r="IK20" s="105"/>
      <c r="IL20" s="105"/>
      <c r="IM20" s="105"/>
    </row>
    <row r="21" spans="1:247" s="96" customFormat="1" ht="30" customHeight="1" thickTop="1" thickBot="1">
      <c r="A21" s="105"/>
      <c r="B21" s="112" t="s">
        <v>15</v>
      </c>
      <c r="C21" s="287" t="s">
        <v>28</v>
      </c>
      <c r="D21" s="306"/>
      <c r="E21" s="307">
        <f>+'Obrazac1-BudzetProjekta'!E16:H16</f>
        <v>0</v>
      </c>
      <c r="F21" s="308"/>
      <c r="G21" s="309"/>
      <c r="H21" s="310"/>
      <c r="I21" s="156" t="e">
        <f t="shared" si="0"/>
        <v>#DIV/0!</v>
      </c>
      <c r="J21" s="311" t="e">
        <f t="shared" si="1"/>
        <v>#DIV/0!</v>
      </c>
      <c r="K21" s="311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5"/>
      <c r="DJ21" s="105"/>
      <c r="DK21" s="105"/>
      <c r="DL21" s="105"/>
      <c r="DM21" s="105"/>
      <c r="DN21" s="105"/>
      <c r="DO21" s="105"/>
      <c r="DP21" s="105"/>
      <c r="DQ21" s="105"/>
      <c r="DR21" s="105"/>
      <c r="DS21" s="105"/>
      <c r="DT21" s="105"/>
      <c r="DU21" s="105"/>
      <c r="DV21" s="105"/>
      <c r="DW21" s="105"/>
      <c r="DX21" s="105"/>
      <c r="DY21" s="105"/>
      <c r="DZ21" s="105"/>
      <c r="EA21" s="105"/>
      <c r="EB21" s="105"/>
      <c r="EC21" s="105"/>
      <c r="ED21" s="105"/>
      <c r="EE21" s="105"/>
      <c r="EF21" s="105"/>
      <c r="EG21" s="105"/>
      <c r="EH21" s="105"/>
      <c r="EI21" s="105"/>
      <c r="EJ21" s="105"/>
      <c r="EK21" s="105"/>
      <c r="EL21" s="105"/>
      <c r="EM21" s="105"/>
      <c r="EN21" s="105"/>
      <c r="EO21" s="105"/>
      <c r="EP21" s="105"/>
      <c r="EQ21" s="105"/>
      <c r="ER21" s="105"/>
      <c r="ES21" s="105"/>
      <c r="ET21" s="105"/>
      <c r="EU21" s="105"/>
      <c r="EV21" s="105"/>
      <c r="EW21" s="105"/>
      <c r="EX21" s="105"/>
      <c r="EY21" s="105"/>
      <c r="EZ21" s="105"/>
      <c r="FA21" s="105"/>
      <c r="FB21" s="105"/>
      <c r="FC21" s="105"/>
      <c r="FD21" s="105"/>
      <c r="FE21" s="105"/>
      <c r="FF21" s="105"/>
      <c r="FG21" s="105"/>
      <c r="FH21" s="105"/>
      <c r="FI21" s="105"/>
      <c r="FJ21" s="105"/>
      <c r="FK21" s="105"/>
      <c r="FL21" s="105"/>
      <c r="FM21" s="105"/>
      <c r="FN21" s="105"/>
      <c r="FO21" s="105"/>
      <c r="FP21" s="105"/>
      <c r="FQ21" s="105"/>
      <c r="FR21" s="105"/>
      <c r="FS21" s="105"/>
      <c r="FT21" s="105"/>
      <c r="FU21" s="105"/>
      <c r="FV21" s="105"/>
      <c r="FW21" s="105"/>
      <c r="FX21" s="105"/>
      <c r="FY21" s="105"/>
      <c r="FZ21" s="105"/>
      <c r="GA21" s="105"/>
      <c r="GB21" s="105"/>
      <c r="GC21" s="105"/>
      <c r="GD21" s="105"/>
      <c r="GE21" s="105"/>
      <c r="GF21" s="105"/>
      <c r="GG21" s="105"/>
      <c r="GH21" s="105"/>
      <c r="GI21" s="105"/>
      <c r="GJ21" s="105"/>
      <c r="GK21" s="105"/>
      <c r="GL21" s="105"/>
      <c r="GM21" s="105"/>
      <c r="GN21" s="105"/>
      <c r="GO21" s="105"/>
      <c r="GP21" s="105"/>
      <c r="GQ21" s="105"/>
      <c r="GR21" s="105"/>
      <c r="GS21" s="105"/>
      <c r="GT21" s="105"/>
      <c r="GU21" s="105"/>
      <c r="GV21" s="105"/>
      <c r="GW21" s="105"/>
      <c r="GX21" s="105"/>
      <c r="GY21" s="105"/>
      <c r="GZ21" s="105"/>
      <c r="HA21" s="105"/>
      <c r="HB21" s="105"/>
      <c r="HC21" s="105"/>
      <c r="HD21" s="105"/>
      <c r="HE21" s="105"/>
      <c r="HF21" s="105"/>
      <c r="HG21" s="105"/>
      <c r="HH21" s="105"/>
      <c r="HI21" s="105"/>
      <c r="HJ21" s="105"/>
      <c r="HK21" s="105"/>
      <c r="HL21" s="105"/>
      <c r="HM21" s="105"/>
      <c r="HN21" s="105"/>
      <c r="HO21" s="105"/>
      <c r="HP21" s="105"/>
      <c r="HQ21" s="105"/>
      <c r="HR21" s="105"/>
      <c r="HS21" s="105"/>
      <c r="HT21" s="105"/>
      <c r="HU21" s="105"/>
      <c r="HV21" s="105"/>
      <c r="HW21" s="105"/>
      <c r="HX21" s="105"/>
      <c r="HY21" s="105"/>
      <c r="HZ21" s="105"/>
      <c r="IA21" s="105"/>
      <c r="IB21" s="105"/>
      <c r="IC21" s="105"/>
      <c r="ID21" s="105"/>
      <c r="IE21" s="105"/>
      <c r="IF21" s="105"/>
      <c r="IG21" s="105"/>
      <c r="IH21" s="105"/>
      <c r="II21" s="105"/>
      <c r="IJ21" s="105"/>
      <c r="IK21" s="105"/>
      <c r="IL21" s="105"/>
      <c r="IM21" s="105"/>
    </row>
    <row r="22" spans="1:247" s="97" customFormat="1" ht="30" customHeight="1" thickTop="1" thickBot="1">
      <c r="A22" s="105"/>
      <c r="B22" s="112" t="s">
        <v>16</v>
      </c>
      <c r="C22" s="287" t="s">
        <v>29</v>
      </c>
      <c r="D22" s="288"/>
      <c r="E22" s="307">
        <f>+'Obrazac1-BudzetProjekta'!E17:H17</f>
        <v>0</v>
      </c>
      <c r="F22" s="308"/>
      <c r="G22" s="309"/>
      <c r="H22" s="310"/>
      <c r="I22" s="156" t="e">
        <f t="shared" si="0"/>
        <v>#DIV/0!</v>
      </c>
      <c r="J22" s="311" t="e">
        <f t="shared" si="1"/>
        <v>#DIV/0!</v>
      </c>
      <c r="K22" s="311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105"/>
      <c r="DC22" s="105"/>
      <c r="DD22" s="105"/>
      <c r="DE22" s="105"/>
      <c r="DF22" s="105"/>
      <c r="DG22" s="105"/>
      <c r="DH22" s="105"/>
      <c r="DI22" s="10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  <c r="EU22" s="105"/>
      <c r="EV22" s="105"/>
      <c r="EW22" s="105"/>
      <c r="EX22" s="105"/>
      <c r="EY22" s="105"/>
      <c r="EZ22" s="105"/>
      <c r="FA22" s="105"/>
      <c r="FB22" s="105"/>
      <c r="FC22" s="105"/>
      <c r="FD22" s="105"/>
      <c r="FE22" s="105"/>
      <c r="FF22" s="105"/>
      <c r="FG22" s="105"/>
      <c r="FH22" s="105"/>
      <c r="FI22" s="105"/>
      <c r="FJ22" s="105"/>
      <c r="FK22" s="105"/>
      <c r="FL22" s="105"/>
      <c r="FM22" s="105"/>
      <c r="FN22" s="105"/>
      <c r="FO22" s="105"/>
      <c r="FP22" s="105"/>
      <c r="FQ22" s="105"/>
      <c r="FR22" s="105"/>
      <c r="FS22" s="105"/>
      <c r="FT22" s="105"/>
      <c r="FU22" s="105"/>
      <c r="FV22" s="105"/>
      <c r="FW22" s="105"/>
      <c r="FX22" s="105"/>
      <c r="FY22" s="105"/>
      <c r="FZ22" s="105"/>
      <c r="GA22" s="105"/>
      <c r="GB22" s="105"/>
      <c r="GC22" s="105"/>
      <c r="GD22" s="105"/>
      <c r="GE22" s="105"/>
      <c r="GF22" s="105"/>
      <c r="GG22" s="105"/>
      <c r="GH22" s="105"/>
      <c r="GI22" s="105"/>
      <c r="GJ22" s="105"/>
      <c r="GK22" s="105"/>
      <c r="GL22" s="105"/>
      <c r="GM22" s="105"/>
      <c r="GN22" s="105"/>
      <c r="GO22" s="105"/>
      <c r="GP22" s="105"/>
      <c r="GQ22" s="105"/>
      <c r="GR22" s="105"/>
      <c r="GS22" s="105"/>
      <c r="GT22" s="105"/>
      <c r="GU22" s="105"/>
      <c r="GV22" s="105"/>
      <c r="GW22" s="105"/>
      <c r="GX22" s="105"/>
      <c r="GY22" s="105"/>
      <c r="GZ22" s="105"/>
      <c r="HA22" s="105"/>
      <c r="HB22" s="105"/>
      <c r="HC22" s="105"/>
      <c r="HD22" s="105"/>
      <c r="HE22" s="105"/>
      <c r="HF22" s="105"/>
      <c r="HG22" s="105"/>
      <c r="HH22" s="105"/>
      <c r="HI22" s="105"/>
      <c r="HJ22" s="105"/>
      <c r="HK22" s="105"/>
      <c r="HL22" s="105"/>
      <c r="HM22" s="105"/>
      <c r="HN22" s="105"/>
      <c r="HO22" s="105"/>
      <c r="HP22" s="105"/>
      <c r="HQ22" s="105"/>
      <c r="HR22" s="105"/>
      <c r="HS22" s="105"/>
      <c r="HT22" s="105"/>
      <c r="HU22" s="105"/>
      <c r="HV22" s="105"/>
      <c r="HW22" s="105"/>
      <c r="HX22" s="105"/>
      <c r="HY22" s="105"/>
      <c r="HZ22" s="105"/>
      <c r="IA22" s="105"/>
      <c r="IB22" s="105"/>
      <c r="IC22" s="105"/>
      <c r="ID22" s="105"/>
      <c r="IE22" s="105"/>
      <c r="IF22" s="105"/>
      <c r="IG22" s="105"/>
      <c r="IH22" s="105"/>
      <c r="II22" s="105"/>
      <c r="IJ22" s="105"/>
      <c r="IK22" s="105"/>
      <c r="IL22" s="105"/>
      <c r="IM22" s="105"/>
    </row>
    <row r="23" spans="1:247" s="86" customFormat="1" ht="30" customHeight="1" thickTop="1" thickBot="1">
      <c r="A23" s="106"/>
      <c r="B23" s="145" t="s">
        <v>17</v>
      </c>
      <c r="C23" s="289" t="s">
        <v>30</v>
      </c>
      <c r="D23" s="290"/>
      <c r="E23" s="307">
        <f>+'Obrazac1-BudzetProjekta'!E18:H18</f>
        <v>0</v>
      </c>
      <c r="F23" s="308"/>
      <c r="G23" s="309"/>
      <c r="H23" s="310"/>
      <c r="I23" s="156" t="e">
        <f t="shared" si="0"/>
        <v>#DIV/0!</v>
      </c>
      <c r="J23" s="301" t="e">
        <f t="shared" si="1"/>
        <v>#DIV/0!</v>
      </c>
      <c r="K23" s="301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  <c r="GN23" s="106"/>
      <c r="GO23" s="106"/>
      <c r="GP23" s="106"/>
      <c r="GQ23" s="106"/>
      <c r="GR23" s="106"/>
      <c r="GS23" s="106"/>
      <c r="GT23" s="106"/>
      <c r="GU23" s="106"/>
      <c r="GV23" s="106"/>
      <c r="GW23" s="106"/>
      <c r="GX23" s="106"/>
      <c r="GY23" s="106"/>
      <c r="GZ23" s="106"/>
      <c r="HA23" s="106"/>
      <c r="HB23" s="106"/>
      <c r="HC23" s="106"/>
      <c r="HD23" s="106"/>
      <c r="HE23" s="106"/>
      <c r="HF23" s="106"/>
      <c r="HG23" s="106"/>
      <c r="HH23" s="106"/>
      <c r="HI23" s="106"/>
      <c r="HJ23" s="106"/>
      <c r="HK23" s="106"/>
      <c r="HL23" s="106"/>
      <c r="HM23" s="106"/>
      <c r="HN23" s="106"/>
      <c r="HO23" s="106"/>
      <c r="HP23" s="106"/>
      <c r="HQ23" s="106"/>
      <c r="HR23" s="106"/>
      <c r="HS23" s="106"/>
      <c r="HT23" s="106"/>
      <c r="HU23" s="106"/>
      <c r="HV23" s="106"/>
      <c r="HW23" s="106"/>
      <c r="HX23" s="106"/>
      <c r="HY23" s="106"/>
      <c r="HZ23" s="106"/>
      <c r="IA23" s="106"/>
      <c r="IB23" s="106"/>
      <c r="IC23" s="106"/>
      <c r="ID23" s="106"/>
      <c r="IE23" s="106"/>
      <c r="IF23" s="106"/>
      <c r="IG23" s="106"/>
      <c r="IH23" s="106"/>
      <c r="II23" s="106"/>
      <c r="IJ23" s="106"/>
      <c r="IK23" s="106"/>
      <c r="IL23" s="106"/>
      <c r="IM23" s="106"/>
    </row>
    <row r="24" spans="1:247" s="62" customFormat="1" ht="36.75" customHeight="1" thickTop="1" thickBot="1">
      <c r="A24" s="51"/>
      <c r="B24" s="144" t="s">
        <v>18</v>
      </c>
      <c r="C24" s="295" t="s">
        <v>31</v>
      </c>
      <c r="D24" s="296"/>
      <c r="E24" s="302">
        <f>SUM(E18:F23)</f>
        <v>0</v>
      </c>
      <c r="F24" s="303"/>
      <c r="G24" s="291">
        <f>SUM(G18:G23)</f>
        <v>0</v>
      </c>
      <c r="H24" s="292"/>
      <c r="I24" s="156" t="e">
        <f t="shared" si="0"/>
        <v>#DIV/0!</v>
      </c>
      <c r="J24" s="301" t="e">
        <f t="shared" si="1"/>
        <v>#DIV/0!</v>
      </c>
      <c r="K24" s="30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</row>
    <row r="25" spans="1:247" s="132" customFormat="1" hidden="1" thickBot="1">
      <c r="A25" s="51"/>
      <c r="B25" s="304"/>
      <c r="C25" s="305"/>
      <c r="D25" s="305"/>
      <c r="E25" s="305"/>
      <c r="F25" s="305"/>
      <c r="G25" s="305"/>
      <c r="H25" s="305"/>
      <c r="I25" s="305"/>
      <c r="J25" s="305"/>
      <c r="K25" s="305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</row>
    <row r="26" spans="1:247" s="163" customFormat="1" ht="35.25" customHeight="1">
      <c r="A26" s="155"/>
      <c r="B26" s="157" t="s">
        <v>7</v>
      </c>
      <c r="C26" s="297" t="s">
        <v>56</v>
      </c>
      <c r="D26" s="297"/>
      <c r="E26" s="297"/>
      <c r="F26" s="298"/>
      <c r="G26" s="299"/>
      <c r="H26" s="299"/>
      <c r="I26" s="300"/>
      <c r="J26" s="300"/>
      <c r="K26" s="300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  <c r="DT26" s="155"/>
      <c r="DU26" s="155"/>
      <c r="DV26" s="155"/>
      <c r="DW26" s="155"/>
      <c r="DX26" s="155"/>
      <c r="DY26" s="155"/>
      <c r="DZ26" s="155"/>
      <c r="EA26" s="155"/>
      <c r="EB26" s="155"/>
      <c r="EC26" s="155"/>
      <c r="ED26" s="155"/>
      <c r="EE26" s="155"/>
      <c r="EF26" s="155"/>
      <c r="EG26" s="155"/>
      <c r="EH26" s="155"/>
      <c r="EI26" s="155"/>
      <c r="EJ26" s="155"/>
      <c r="EK26" s="155"/>
      <c r="EL26" s="155"/>
      <c r="EM26" s="155"/>
      <c r="EN26" s="155"/>
      <c r="EO26" s="155"/>
      <c r="EP26" s="155"/>
      <c r="EQ26" s="155"/>
      <c r="ER26" s="155"/>
      <c r="ES26" s="155"/>
      <c r="ET26" s="155"/>
      <c r="EU26" s="155"/>
      <c r="EV26" s="155"/>
      <c r="EW26" s="155"/>
      <c r="EX26" s="155"/>
      <c r="EY26" s="155"/>
      <c r="EZ26" s="155"/>
      <c r="FA26" s="155"/>
      <c r="FB26" s="155"/>
      <c r="FC26" s="155"/>
      <c r="FD26" s="155"/>
      <c r="FE26" s="155"/>
      <c r="FF26" s="155"/>
      <c r="FG26" s="155"/>
      <c r="FH26" s="155"/>
      <c r="FI26" s="155"/>
      <c r="FJ26" s="155"/>
      <c r="FK26" s="155"/>
      <c r="FL26" s="155"/>
      <c r="FM26" s="155"/>
      <c r="FN26" s="155"/>
      <c r="FO26" s="155"/>
      <c r="FP26" s="155"/>
      <c r="FQ26" s="155"/>
      <c r="FR26" s="155"/>
      <c r="FS26" s="155"/>
      <c r="FT26" s="155"/>
      <c r="FU26" s="155"/>
      <c r="FV26" s="155"/>
      <c r="FW26" s="155"/>
      <c r="FX26" s="155"/>
      <c r="FY26" s="155"/>
      <c r="FZ26" s="155"/>
      <c r="GA26" s="155"/>
      <c r="GB26" s="155"/>
      <c r="GC26" s="155"/>
      <c r="GD26" s="155"/>
      <c r="GE26" s="155"/>
      <c r="GF26" s="155"/>
      <c r="GG26" s="155"/>
      <c r="GH26" s="155"/>
      <c r="GI26" s="155"/>
      <c r="GJ26" s="155"/>
      <c r="GK26" s="155"/>
      <c r="GL26" s="155"/>
      <c r="GM26" s="155"/>
      <c r="GN26" s="155"/>
      <c r="GO26" s="155"/>
      <c r="GP26" s="155"/>
      <c r="GQ26" s="155"/>
      <c r="GR26" s="155"/>
      <c r="GS26" s="155"/>
      <c r="GT26" s="155"/>
      <c r="GU26" s="155"/>
      <c r="GV26" s="155"/>
      <c r="GW26" s="155"/>
      <c r="GX26" s="155"/>
      <c r="GY26" s="155"/>
      <c r="GZ26" s="155"/>
      <c r="HA26" s="155"/>
      <c r="HB26" s="155"/>
      <c r="HC26" s="155"/>
      <c r="HD26" s="155"/>
      <c r="HE26" s="155"/>
      <c r="HF26" s="155"/>
      <c r="HG26" s="155"/>
      <c r="HH26" s="155"/>
      <c r="HI26" s="155"/>
      <c r="HJ26" s="155"/>
      <c r="HK26" s="155"/>
      <c r="HL26" s="155"/>
      <c r="HM26" s="155"/>
      <c r="HN26" s="155"/>
      <c r="HO26" s="155"/>
      <c r="HP26" s="155"/>
      <c r="HQ26" s="155"/>
      <c r="HR26" s="155"/>
      <c r="HS26" s="155"/>
      <c r="HT26" s="155"/>
      <c r="HU26" s="155"/>
      <c r="HV26" s="155"/>
      <c r="HW26" s="155"/>
      <c r="HX26" s="155"/>
      <c r="HY26" s="155"/>
      <c r="HZ26" s="155"/>
      <c r="IA26" s="155"/>
      <c r="IB26" s="155"/>
      <c r="IC26" s="155"/>
      <c r="ID26" s="155"/>
      <c r="IE26" s="155"/>
      <c r="IF26" s="155"/>
      <c r="IG26" s="155"/>
      <c r="IH26" s="155"/>
      <c r="II26" s="155"/>
      <c r="IJ26" s="155"/>
      <c r="IK26" s="155"/>
      <c r="IL26" s="155"/>
      <c r="IM26" s="155"/>
    </row>
    <row r="27" spans="1:247" s="93" customFormat="1" ht="43.5" customHeight="1">
      <c r="A27" s="107"/>
      <c r="B27" s="115"/>
      <c r="C27" s="115"/>
      <c r="D27" s="293" t="s">
        <v>82</v>
      </c>
      <c r="E27" s="293"/>
      <c r="F27" s="293"/>
      <c r="G27" s="293"/>
      <c r="H27" s="294" t="s">
        <v>83</v>
      </c>
      <c r="I27" s="294"/>
      <c r="J27" s="294"/>
      <c r="K27" s="294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107"/>
      <c r="CU27" s="107"/>
      <c r="CV27" s="107"/>
      <c r="CW27" s="107"/>
      <c r="CX27" s="107"/>
      <c r="CY27" s="107"/>
      <c r="CZ27" s="107"/>
      <c r="DA27" s="107"/>
      <c r="DB27" s="107"/>
      <c r="DC27" s="107"/>
      <c r="DD27" s="107"/>
      <c r="DE27" s="107"/>
      <c r="DF27" s="107"/>
      <c r="DG27" s="107"/>
      <c r="DH27" s="107"/>
      <c r="DI27" s="107"/>
      <c r="DJ27" s="107"/>
      <c r="DK27" s="107"/>
      <c r="DL27" s="107"/>
      <c r="DM27" s="107"/>
      <c r="DN27" s="107"/>
      <c r="DO27" s="107"/>
      <c r="DP27" s="107"/>
      <c r="DQ27" s="107"/>
      <c r="DR27" s="107"/>
      <c r="DS27" s="107"/>
      <c r="DT27" s="107"/>
      <c r="DU27" s="107"/>
      <c r="DV27" s="107"/>
      <c r="DW27" s="107"/>
      <c r="DX27" s="107"/>
      <c r="DY27" s="107"/>
      <c r="DZ27" s="107"/>
      <c r="EA27" s="107"/>
      <c r="EB27" s="107"/>
      <c r="EC27" s="107"/>
      <c r="ED27" s="107"/>
      <c r="EE27" s="107"/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07"/>
      <c r="II27" s="107"/>
      <c r="IJ27" s="107"/>
      <c r="IK27" s="107"/>
      <c r="IL27" s="107"/>
      <c r="IM27" s="107"/>
    </row>
    <row r="28" spans="1:247" s="91" customFormat="1" ht="87" thickBot="1">
      <c r="A28" s="104"/>
      <c r="B28" s="116" t="s">
        <v>3</v>
      </c>
      <c r="C28" s="173" t="s">
        <v>84</v>
      </c>
      <c r="D28" s="64" t="s">
        <v>32</v>
      </c>
      <c r="E28" s="8" t="s">
        <v>4</v>
      </c>
      <c r="F28" s="8" t="s">
        <v>5</v>
      </c>
      <c r="G28" s="173" t="s">
        <v>85</v>
      </c>
      <c r="H28" s="174" t="s">
        <v>86</v>
      </c>
      <c r="I28" s="174" t="s">
        <v>87</v>
      </c>
      <c r="J28" s="174" t="s">
        <v>88</v>
      </c>
      <c r="K28" s="278" t="s">
        <v>33</v>
      </c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4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</row>
    <row r="29" spans="1:247" s="23" customFormat="1" ht="15.75" thickBot="1">
      <c r="A29" s="108"/>
      <c r="B29" s="141">
        <v>1</v>
      </c>
      <c r="C29" s="18" t="s">
        <v>6</v>
      </c>
      <c r="D29" s="18" t="s">
        <v>7</v>
      </c>
      <c r="E29" s="18" t="s">
        <v>8</v>
      </c>
      <c r="F29" s="18" t="s">
        <v>9</v>
      </c>
      <c r="G29" s="9" t="s">
        <v>10</v>
      </c>
      <c r="H29" s="9" t="s">
        <v>1</v>
      </c>
      <c r="I29" s="9" t="s">
        <v>2</v>
      </c>
      <c r="J29" s="12" t="s">
        <v>19</v>
      </c>
      <c r="K29" s="27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  <c r="ER29" s="108"/>
      <c r="ES29" s="108"/>
      <c r="ET29" s="108"/>
      <c r="EU29" s="108"/>
      <c r="EV29" s="108"/>
      <c r="EW29" s="108"/>
      <c r="EX29" s="108"/>
      <c r="EY29" s="108"/>
      <c r="EZ29" s="108"/>
      <c r="FA29" s="108"/>
      <c r="FB29" s="108"/>
      <c r="FC29" s="108"/>
      <c r="FD29" s="108"/>
      <c r="FE29" s="108"/>
      <c r="FF29" s="108"/>
      <c r="FG29" s="108"/>
      <c r="FH29" s="108"/>
      <c r="FI29" s="108"/>
      <c r="FJ29" s="108"/>
      <c r="FK29" s="108"/>
      <c r="FL29" s="108"/>
      <c r="FM29" s="108"/>
      <c r="FN29" s="108"/>
      <c r="FO29" s="108"/>
      <c r="FP29" s="108"/>
      <c r="FQ29" s="108"/>
      <c r="FR29" s="108"/>
      <c r="FS29" s="108"/>
      <c r="FT29" s="108"/>
      <c r="FU29" s="108"/>
      <c r="FV29" s="108"/>
      <c r="FW29" s="108"/>
      <c r="FX29" s="108"/>
      <c r="FY29" s="108"/>
      <c r="FZ29" s="108"/>
      <c r="GA29" s="108"/>
      <c r="GB29" s="108"/>
      <c r="GC29" s="108"/>
      <c r="GD29" s="108"/>
      <c r="GE29" s="108"/>
      <c r="GF29" s="108"/>
      <c r="GG29" s="108"/>
      <c r="GH29" s="108"/>
      <c r="GI29" s="108"/>
      <c r="GJ29" s="108"/>
      <c r="GK29" s="108"/>
      <c r="GL29" s="108"/>
      <c r="GM29" s="108"/>
      <c r="GN29" s="108"/>
      <c r="GO29" s="108"/>
      <c r="GP29" s="108"/>
      <c r="GQ29" s="108"/>
      <c r="GR29" s="108"/>
      <c r="GS29" s="108"/>
      <c r="GT29" s="108"/>
      <c r="GU29" s="108"/>
      <c r="GV29" s="108"/>
      <c r="GW29" s="108"/>
      <c r="GX29" s="108"/>
      <c r="GY29" s="108"/>
      <c r="GZ29" s="108"/>
      <c r="HA29" s="108"/>
      <c r="HB29" s="108"/>
      <c r="HC29" s="108"/>
      <c r="HD29" s="108"/>
      <c r="HE29" s="108"/>
      <c r="HF29" s="108"/>
      <c r="HG29" s="108"/>
      <c r="HH29" s="108"/>
      <c r="HI29" s="108"/>
      <c r="HJ29" s="108"/>
      <c r="HK29" s="108"/>
      <c r="HL29" s="108"/>
      <c r="HM29" s="108"/>
      <c r="HN29" s="108"/>
      <c r="HO29" s="108"/>
      <c r="HP29" s="108"/>
      <c r="HQ29" s="108"/>
      <c r="HR29" s="108"/>
      <c r="HS29" s="108"/>
      <c r="HT29" s="108"/>
      <c r="HU29" s="108"/>
      <c r="HV29" s="108"/>
      <c r="HW29" s="108"/>
      <c r="HX29" s="108"/>
      <c r="HY29" s="108"/>
      <c r="HZ29" s="108"/>
      <c r="IA29" s="108"/>
      <c r="IB29" s="108"/>
      <c r="IC29" s="108"/>
      <c r="ID29" s="108"/>
      <c r="IE29" s="108"/>
      <c r="IF29" s="108"/>
      <c r="IG29" s="108"/>
      <c r="IH29" s="108"/>
      <c r="II29" s="108"/>
      <c r="IJ29" s="108"/>
      <c r="IK29" s="108"/>
      <c r="IL29" s="108"/>
      <c r="IM29" s="108"/>
    </row>
    <row r="30" spans="1:247" s="26" customFormat="1" ht="17.25" thickTop="1" thickBot="1">
      <c r="A30" s="109"/>
      <c r="B30" s="139" t="s">
        <v>59</v>
      </c>
      <c r="C30" s="13" t="s">
        <v>65</v>
      </c>
      <c r="D30" s="38"/>
      <c r="E30" s="39"/>
      <c r="F30" s="140"/>
      <c r="G30" s="120">
        <f>SUM(G31:G50)</f>
        <v>0</v>
      </c>
      <c r="H30" s="120">
        <f>SUM(H31:H50)</f>
        <v>0</v>
      </c>
      <c r="I30" s="124">
        <f>SUM(I31:I50)</f>
        <v>0</v>
      </c>
      <c r="J30" s="125">
        <f>+G30-H30-I30</f>
        <v>0</v>
      </c>
      <c r="K30" s="27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9"/>
      <c r="FG30" s="109"/>
      <c r="FH30" s="109"/>
      <c r="FI30" s="109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9"/>
      <c r="FU30" s="109"/>
      <c r="FV30" s="109"/>
      <c r="FW30" s="109"/>
      <c r="FX30" s="109"/>
      <c r="FY30" s="109"/>
      <c r="FZ30" s="109"/>
      <c r="GA30" s="109"/>
      <c r="GB30" s="109"/>
      <c r="GC30" s="109"/>
      <c r="GD30" s="109"/>
      <c r="GE30" s="109"/>
      <c r="GF30" s="109"/>
      <c r="GG30" s="109"/>
      <c r="GH30" s="109"/>
      <c r="GI30" s="109"/>
      <c r="GJ30" s="109"/>
      <c r="GK30" s="109"/>
      <c r="GL30" s="109"/>
      <c r="GM30" s="109"/>
      <c r="GN30" s="109"/>
      <c r="GO30" s="109"/>
      <c r="GP30" s="109"/>
      <c r="GQ30" s="109"/>
      <c r="GR30" s="109"/>
      <c r="GS30" s="109"/>
      <c r="GT30" s="109"/>
      <c r="GU30" s="109"/>
      <c r="GV30" s="109"/>
      <c r="GW30" s="109"/>
      <c r="GX30" s="109"/>
      <c r="GY30" s="109"/>
      <c r="GZ30" s="109"/>
      <c r="HA30" s="109"/>
      <c r="HB30" s="109"/>
      <c r="HC30" s="109"/>
      <c r="HD30" s="109"/>
      <c r="HE30" s="109"/>
      <c r="HF30" s="109"/>
      <c r="HG30" s="109"/>
      <c r="HH30" s="109"/>
      <c r="HI30" s="109"/>
      <c r="HJ30" s="109"/>
      <c r="HK30" s="109"/>
      <c r="HL30" s="109"/>
      <c r="HM30" s="109"/>
      <c r="HN30" s="109"/>
      <c r="HO30" s="109"/>
      <c r="HP30" s="109"/>
      <c r="HQ30" s="109"/>
      <c r="HR30" s="109"/>
      <c r="HS30" s="109"/>
      <c r="HT30" s="109"/>
      <c r="HU30" s="109"/>
      <c r="HV30" s="109"/>
      <c r="HW30" s="109"/>
      <c r="HX30" s="109"/>
      <c r="HY30" s="109"/>
      <c r="HZ30" s="109"/>
      <c r="IA30" s="109"/>
      <c r="IB30" s="109"/>
      <c r="IC30" s="109"/>
      <c r="ID30" s="109"/>
      <c r="IE30" s="109"/>
      <c r="IF30" s="109"/>
      <c r="IG30" s="109"/>
      <c r="IH30" s="109"/>
      <c r="II30" s="109"/>
      <c r="IJ30" s="109"/>
      <c r="IK30" s="109"/>
      <c r="IL30" s="109"/>
      <c r="IM30" s="109"/>
    </row>
    <row r="31" spans="1:247" s="25" customFormat="1" ht="16.5" thickTop="1" thickBot="1">
      <c r="A31" s="110"/>
      <c r="B31" s="138"/>
      <c r="D31" s="26"/>
      <c r="E31" s="60"/>
      <c r="F31" s="61"/>
      <c r="G31" s="121">
        <f>+E31*F31</f>
        <v>0</v>
      </c>
      <c r="H31" s="117"/>
      <c r="I31" s="33"/>
      <c r="J31" s="128">
        <f t="shared" ref="J31:J72" si="2">+G31-H31-I31</f>
        <v>0</v>
      </c>
      <c r="K31" s="279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  <c r="IK31" s="110"/>
      <c r="IL31" s="110"/>
      <c r="IM31" s="110"/>
    </row>
    <row r="32" spans="1:247" s="47" customFormat="1" ht="16.5" thickTop="1" thickBot="1">
      <c r="B32" s="27"/>
      <c r="C32" s="28"/>
      <c r="D32" s="29"/>
      <c r="E32" s="56"/>
      <c r="F32" s="57"/>
      <c r="G32" s="121">
        <f>+E32*F32</f>
        <v>0</v>
      </c>
      <c r="H32" s="118"/>
      <c r="I32" s="35"/>
      <c r="J32" s="128">
        <f t="shared" si="2"/>
        <v>0</v>
      </c>
      <c r="K32" s="279"/>
    </row>
    <row r="33" spans="2:11" s="47" customFormat="1" ht="16.5" thickTop="1" thickBot="1">
      <c r="B33" s="27"/>
      <c r="C33" s="28"/>
      <c r="D33" s="29"/>
      <c r="E33" s="56"/>
      <c r="F33" s="57"/>
      <c r="G33" s="121">
        <f>+E33*F33</f>
        <v>0</v>
      </c>
      <c r="H33" s="118"/>
      <c r="I33" s="35"/>
      <c r="J33" s="128">
        <f t="shared" si="2"/>
        <v>0</v>
      </c>
      <c r="K33" s="279"/>
    </row>
    <row r="34" spans="2:11" s="47" customFormat="1" ht="16.5" thickTop="1" thickBot="1">
      <c r="B34" s="27"/>
      <c r="C34" s="28"/>
      <c r="D34" s="29"/>
      <c r="E34" s="56"/>
      <c r="F34" s="57"/>
      <c r="G34" s="121">
        <f>+E34*F34</f>
        <v>0</v>
      </c>
      <c r="H34" s="118"/>
      <c r="I34" s="35"/>
      <c r="J34" s="128">
        <f t="shared" si="2"/>
        <v>0</v>
      </c>
      <c r="K34" s="279"/>
    </row>
    <row r="35" spans="2:11" s="47" customFormat="1" ht="16.5" thickTop="1" thickBot="1">
      <c r="B35" s="27"/>
      <c r="C35" s="28"/>
      <c r="D35" s="29"/>
      <c r="E35" s="56"/>
      <c r="F35" s="57"/>
      <c r="G35" s="121">
        <f t="shared" ref="G35:G50" si="3">+E35*F35</f>
        <v>0</v>
      </c>
      <c r="H35" s="118"/>
      <c r="I35" s="35"/>
      <c r="J35" s="128">
        <f t="shared" si="2"/>
        <v>0</v>
      </c>
      <c r="K35" s="279"/>
    </row>
    <row r="36" spans="2:11" s="47" customFormat="1" ht="16.5" thickTop="1" thickBot="1">
      <c r="B36" s="27"/>
      <c r="C36" s="28"/>
      <c r="D36" s="29"/>
      <c r="E36" s="56"/>
      <c r="F36" s="57"/>
      <c r="G36" s="121">
        <f t="shared" si="3"/>
        <v>0</v>
      </c>
      <c r="H36" s="118"/>
      <c r="I36" s="35"/>
      <c r="J36" s="128">
        <f t="shared" si="2"/>
        <v>0</v>
      </c>
      <c r="K36" s="279"/>
    </row>
    <row r="37" spans="2:11" s="47" customFormat="1" ht="16.5" thickTop="1" thickBot="1">
      <c r="B37" s="27"/>
      <c r="C37" s="28"/>
      <c r="D37" s="29"/>
      <c r="E37" s="56"/>
      <c r="F37" s="57"/>
      <c r="G37" s="121">
        <f t="shared" si="3"/>
        <v>0</v>
      </c>
      <c r="H37" s="118"/>
      <c r="I37" s="35"/>
      <c r="J37" s="128">
        <f t="shared" si="2"/>
        <v>0</v>
      </c>
      <c r="K37" s="279"/>
    </row>
    <row r="38" spans="2:11" s="47" customFormat="1" ht="16.5" thickTop="1" thickBot="1">
      <c r="B38" s="27"/>
      <c r="C38" s="28"/>
      <c r="D38" s="29"/>
      <c r="E38" s="56"/>
      <c r="F38" s="57"/>
      <c r="G38" s="121">
        <f t="shared" si="3"/>
        <v>0</v>
      </c>
      <c r="H38" s="118"/>
      <c r="I38" s="35"/>
      <c r="J38" s="128">
        <f t="shared" si="2"/>
        <v>0</v>
      </c>
      <c r="K38" s="279"/>
    </row>
    <row r="39" spans="2:11" s="47" customFormat="1" ht="16.5" thickTop="1" thickBot="1">
      <c r="B39" s="27"/>
      <c r="C39" s="28"/>
      <c r="D39" s="29"/>
      <c r="E39" s="56"/>
      <c r="F39" s="57"/>
      <c r="G39" s="121">
        <f t="shared" si="3"/>
        <v>0</v>
      </c>
      <c r="H39" s="118"/>
      <c r="I39" s="35"/>
      <c r="J39" s="128">
        <f t="shared" si="2"/>
        <v>0</v>
      </c>
      <c r="K39" s="279"/>
    </row>
    <row r="40" spans="2:11" s="47" customFormat="1" ht="16.5" thickTop="1" thickBot="1">
      <c r="B40" s="27"/>
      <c r="C40" s="28"/>
      <c r="D40" s="29"/>
      <c r="E40" s="56"/>
      <c r="F40" s="57"/>
      <c r="G40" s="121">
        <f t="shared" si="3"/>
        <v>0</v>
      </c>
      <c r="H40" s="118"/>
      <c r="I40" s="35"/>
      <c r="J40" s="128">
        <f t="shared" si="2"/>
        <v>0</v>
      </c>
      <c r="K40" s="279"/>
    </row>
    <row r="41" spans="2:11" s="47" customFormat="1" ht="16.5" thickTop="1" thickBot="1">
      <c r="B41" s="27"/>
      <c r="C41" s="28"/>
      <c r="D41" s="29"/>
      <c r="E41" s="56"/>
      <c r="F41" s="57"/>
      <c r="G41" s="121">
        <f t="shared" si="3"/>
        <v>0</v>
      </c>
      <c r="H41" s="118"/>
      <c r="I41" s="35"/>
      <c r="J41" s="128">
        <f t="shared" si="2"/>
        <v>0</v>
      </c>
      <c r="K41" s="279"/>
    </row>
    <row r="42" spans="2:11" s="47" customFormat="1" ht="16.5" thickTop="1" thickBot="1">
      <c r="B42" s="27"/>
      <c r="C42" s="28"/>
      <c r="D42" s="29"/>
      <c r="E42" s="56"/>
      <c r="F42" s="57"/>
      <c r="G42" s="121">
        <f t="shared" si="3"/>
        <v>0</v>
      </c>
      <c r="H42" s="118"/>
      <c r="I42" s="35"/>
      <c r="J42" s="128">
        <f t="shared" si="2"/>
        <v>0</v>
      </c>
      <c r="K42" s="279"/>
    </row>
    <row r="43" spans="2:11" s="47" customFormat="1" ht="16.5" hidden="1" thickTop="1" thickBot="1">
      <c r="B43" s="27"/>
      <c r="C43" s="28"/>
      <c r="D43" s="29"/>
      <c r="E43" s="56"/>
      <c r="F43" s="57"/>
      <c r="G43" s="121">
        <f t="shared" si="3"/>
        <v>0</v>
      </c>
      <c r="H43" s="118"/>
      <c r="I43" s="35"/>
      <c r="J43" s="128">
        <f t="shared" si="2"/>
        <v>0</v>
      </c>
      <c r="K43" s="279"/>
    </row>
    <row r="44" spans="2:11" s="47" customFormat="1" ht="16.5" hidden="1" thickTop="1" thickBot="1">
      <c r="B44" s="27"/>
      <c r="C44" s="28"/>
      <c r="D44" s="29"/>
      <c r="E44" s="56"/>
      <c r="F44" s="57"/>
      <c r="G44" s="121">
        <f t="shared" si="3"/>
        <v>0</v>
      </c>
      <c r="H44" s="118"/>
      <c r="I44" s="35"/>
      <c r="J44" s="128">
        <f t="shared" si="2"/>
        <v>0</v>
      </c>
      <c r="K44" s="279"/>
    </row>
    <row r="45" spans="2:11" s="47" customFormat="1" ht="16.5" hidden="1" thickTop="1" thickBot="1">
      <c r="B45" s="27"/>
      <c r="C45" s="28"/>
      <c r="D45" s="29"/>
      <c r="E45" s="56"/>
      <c r="F45" s="57"/>
      <c r="G45" s="121">
        <f t="shared" si="3"/>
        <v>0</v>
      </c>
      <c r="H45" s="118"/>
      <c r="I45" s="35"/>
      <c r="J45" s="128">
        <f t="shared" si="2"/>
        <v>0</v>
      </c>
      <c r="K45" s="279"/>
    </row>
    <row r="46" spans="2:11" s="47" customFormat="1" ht="16.5" hidden="1" thickTop="1" thickBot="1">
      <c r="B46" s="27"/>
      <c r="C46" s="28"/>
      <c r="D46" s="29"/>
      <c r="E46" s="56"/>
      <c r="F46" s="57"/>
      <c r="G46" s="121">
        <f t="shared" si="3"/>
        <v>0</v>
      </c>
      <c r="H46" s="118"/>
      <c r="I46" s="35"/>
      <c r="J46" s="128">
        <f t="shared" si="2"/>
        <v>0</v>
      </c>
      <c r="K46" s="279"/>
    </row>
    <row r="47" spans="2:11" s="47" customFormat="1" ht="16.5" hidden="1" thickTop="1" thickBot="1">
      <c r="B47" s="27"/>
      <c r="C47" s="28"/>
      <c r="D47" s="29"/>
      <c r="E47" s="56"/>
      <c r="F47" s="57"/>
      <c r="G47" s="121">
        <f t="shared" si="3"/>
        <v>0</v>
      </c>
      <c r="H47" s="118"/>
      <c r="I47" s="35"/>
      <c r="J47" s="128">
        <f t="shared" si="2"/>
        <v>0</v>
      </c>
      <c r="K47" s="279"/>
    </row>
    <row r="48" spans="2:11" s="47" customFormat="1" ht="16.5" hidden="1" thickTop="1" thickBot="1">
      <c r="B48" s="27"/>
      <c r="C48" s="28"/>
      <c r="D48" s="29"/>
      <c r="E48" s="56"/>
      <c r="F48" s="57"/>
      <c r="G48" s="121">
        <f t="shared" si="3"/>
        <v>0</v>
      </c>
      <c r="H48" s="118"/>
      <c r="I48" s="35"/>
      <c r="J48" s="128">
        <f t="shared" si="2"/>
        <v>0</v>
      </c>
      <c r="K48" s="279"/>
    </row>
    <row r="49" spans="2:11" s="47" customFormat="1" ht="16.5" hidden="1" thickTop="1" thickBot="1">
      <c r="B49" s="27"/>
      <c r="C49" s="28"/>
      <c r="D49" s="29"/>
      <c r="E49" s="56"/>
      <c r="F49" s="57"/>
      <c r="G49" s="121">
        <f t="shared" si="3"/>
        <v>0</v>
      </c>
      <c r="H49" s="118"/>
      <c r="I49" s="35"/>
      <c r="J49" s="128">
        <f t="shared" si="2"/>
        <v>0</v>
      </c>
      <c r="K49" s="279"/>
    </row>
    <row r="50" spans="2:11" s="47" customFormat="1" ht="16.5" hidden="1" thickTop="1" thickBot="1">
      <c r="B50" s="133"/>
      <c r="C50" s="134"/>
      <c r="D50" s="135"/>
      <c r="E50" s="136"/>
      <c r="F50" s="137"/>
      <c r="G50" s="122">
        <f t="shared" si="3"/>
        <v>0</v>
      </c>
      <c r="H50" s="119"/>
      <c r="I50" s="37"/>
      <c r="J50" s="129">
        <f t="shared" si="2"/>
        <v>0</v>
      </c>
      <c r="K50" s="279"/>
    </row>
    <row r="51" spans="2:11" s="47" customFormat="1" ht="17.25" thickTop="1" thickBot="1">
      <c r="B51" s="139" t="s">
        <v>60</v>
      </c>
      <c r="C51" s="13" t="s">
        <v>72</v>
      </c>
      <c r="D51" s="38"/>
      <c r="E51" s="39"/>
      <c r="F51" s="140"/>
      <c r="G51" s="120">
        <f>SUM(G52:G71)</f>
        <v>0</v>
      </c>
      <c r="H51" s="120">
        <f>SUM(H52:H71)</f>
        <v>0</v>
      </c>
      <c r="I51" s="120">
        <f>SUM(I52:I71)</f>
        <v>0</v>
      </c>
      <c r="J51" s="125">
        <f t="shared" si="2"/>
        <v>0</v>
      </c>
      <c r="K51" s="279"/>
    </row>
    <row r="52" spans="2:11" s="47" customFormat="1" ht="15.75" thickBot="1">
      <c r="B52" s="138"/>
      <c r="C52" s="25"/>
      <c r="D52" s="26"/>
      <c r="E52" s="60"/>
      <c r="F52" s="61"/>
      <c r="G52" s="123">
        <f>+E52*F52</f>
        <v>0</v>
      </c>
      <c r="H52" s="117"/>
      <c r="I52" s="33"/>
      <c r="J52" s="130">
        <f t="shared" si="2"/>
        <v>0</v>
      </c>
      <c r="K52" s="279"/>
    </row>
    <row r="53" spans="2:11" s="47" customFormat="1" ht="16.5" thickTop="1" thickBot="1">
      <c r="B53" s="41"/>
      <c r="C53" s="28"/>
      <c r="D53" s="29"/>
      <c r="E53" s="56"/>
      <c r="F53" s="57"/>
      <c r="G53" s="121">
        <f t="shared" ref="G53:G71" si="4">+E53*F53</f>
        <v>0</v>
      </c>
      <c r="H53" s="118"/>
      <c r="I53" s="35"/>
      <c r="J53" s="128">
        <f t="shared" si="2"/>
        <v>0</v>
      </c>
      <c r="K53" s="279"/>
    </row>
    <row r="54" spans="2:11" s="47" customFormat="1" ht="16.5" thickTop="1" thickBot="1">
      <c r="B54" s="27"/>
      <c r="C54" s="28"/>
      <c r="D54" s="29"/>
      <c r="E54" s="56"/>
      <c r="F54" s="57"/>
      <c r="G54" s="121">
        <f t="shared" si="4"/>
        <v>0</v>
      </c>
      <c r="H54" s="118"/>
      <c r="I54" s="35"/>
      <c r="J54" s="128">
        <f t="shared" si="2"/>
        <v>0</v>
      </c>
      <c r="K54" s="279"/>
    </row>
    <row r="55" spans="2:11" s="47" customFormat="1" ht="16.5" thickTop="1" thickBot="1">
      <c r="B55" s="41"/>
      <c r="C55" s="28"/>
      <c r="D55" s="29"/>
      <c r="E55" s="56"/>
      <c r="F55" s="57"/>
      <c r="G55" s="121">
        <f t="shared" si="4"/>
        <v>0</v>
      </c>
      <c r="H55" s="118"/>
      <c r="I55" s="35"/>
      <c r="J55" s="128">
        <f t="shared" si="2"/>
        <v>0</v>
      </c>
      <c r="K55" s="279"/>
    </row>
    <row r="56" spans="2:11" s="47" customFormat="1" ht="16.5" thickTop="1" thickBot="1">
      <c r="B56" s="27"/>
      <c r="C56" s="28"/>
      <c r="D56" s="29"/>
      <c r="E56" s="56"/>
      <c r="F56" s="57"/>
      <c r="G56" s="121">
        <f t="shared" si="4"/>
        <v>0</v>
      </c>
      <c r="H56" s="118"/>
      <c r="I56" s="35"/>
      <c r="J56" s="128">
        <f t="shared" si="2"/>
        <v>0</v>
      </c>
      <c r="K56" s="279"/>
    </row>
    <row r="57" spans="2:11" s="47" customFormat="1" ht="16.5" thickTop="1" thickBot="1">
      <c r="B57" s="27"/>
      <c r="C57" s="28"/>
      <c r="D57" s="29"/>
      <c r="E57" s="56"/>
      <c r="F57" s="57"/>
      <c r="G57" s="121">
        <f t="shared" si="4"/>
        <v>0</v>
      </c>
      <c r="H57" s="118"/>
      <c r="I57" s="35"/>
      <c r="J57" s="128">
        <f t="shared" si="2"/>
        <v>0</v>
      </c>
      <c r="K57" s="279"/>
    </row>
    <row r="58" spans="2:11" s="47" customFormat="1" ht="16.5" thickTop="1" thickBot="1">
      <c r="B58" s="27"/>
      <c r="C58" s="28"/>
      <c r="D58" s="29"/>
      <c r="E58" s="56"/>
      <c r="F58" s="57"/>
      <c r="G58" s="121">
        <f t="shared" si="4"/>
        <v>0</v>
      </c>
      <c r="H58" s="118"/>
      <c r="I58" s="35"/>
      <c r="J58" s="128">
        <f t="shared" si="2"/>
        <v>0</v>
      </c>
      <c r="K58" s="279"/>
    </row>
    <row r="59" spans="2:11" s="47" customFormat="1" ht="16.5" thickTop="1" thickBot="1">
      <c r="B59" s="27"/>
      <c r="C59" s="28"/>
      <c r="D59" s="29"/>
      <c r="E59" s="56"/>
      <c r="F59" s="57"/>
      <c r="G59" s="121">
        <f t="shared" si="4"/>
        <v>0</v>
      </c>
      <c r="H59" s="118"/>
      <c r="I59" s="35"/>
      <c r="J59" s="128">
        <f t="shared" si="2"/>
        <v>0</v>
      </c>
      <c r="K59" s="279"/>
    </row>
    <row r="60" spans="2:11" s="47" customFormat="1" ht="16.5" thickTop="1" thickBot="1">
      <c r="B60" s="41"/>
      <c r="C60" s="28"/>
      <c r="D60" s="29"/>
      <c r="E60" s="56"/>
      <c r="F60" s="57"/>
      <c r="G60" s="121">
        <f t="shared" si="4"/>
        <v>0</v>
      </c>
      <c r="H60" s="118"/>
      <c r="I60" s="35"/>
      <c r="J60" s="128">
        <f t="shared" si="2"/>
        <v>0</v>
      </c>
      <c r="K60" s="279"/>
    </row>
    <row r="61" spans="2:11" s="47" customFormat="1" ht="16.5" thickTop="1" thickBot="1">
      <c r="B61" s="41"/>
      <c r="C61" s="28"/>
      <c r="D61" s="29"/>
      <c r="E61" s="56"/>
      <c r="F61" s="57"/>
      <c r="G61" s="121">
        <f t="shared" si="4"/>
        <v>0</v>
      </c>
      <c r="H61" s="118"/>
      <c r="I61" s="35"/>
      <c r="J61" s="128">
        <f t="shared" si="2"/>
        <v>0</v>
      </c>
      <c r="K61" s="279"/>
    </row>
    <row r="62" spans="2:11" s="47" customFormat="1" ht="16.5" thickTop="1" thickBot="1">
      <c r="B62" s="41"/>
      <c r="C62" s="28"/>
      <c r="D62" s="29"/>
      <c r="E62" s="56"/>
      <c r="F62" s="57"/>
      <c r="G62" s="121">
        <f t="shared" si="4"/>
        <v>0</v>
      </c>
      <c r="H62" s="118"/>
      <c r="I62" s="35"/>
      <c r="J62" s="128">
        <f t="shared" si="2"/>
        <v>0</v>
      </c>
      <c r="K62" s="279"/>
    </row>
    <row r="63" spans="2:11" s="47" customFormat="1" ht="16.5" thickTop="1" thickBot="1">
      <c r="B63" s="41"/>
      <c r="C63" s="28"/>
      <c r="D63" s="29"/>
      <c r="E63" s="56"/>
      <c r="F63" s="57"/>
      <c r="G63" s="121">
        <f t="shared" si="4"/>
        <v>0</v>
      </c>
      <c r="H63" s="118"/>
      <c r="I63" s="35"/>
      <c r="J63" s="128">
        <f t="shared" si="2"/>
        <v>0</v>
      </c>
      <c r="K63" s="279"/>
    </row>
    <row r="64" spans="2:11" s="47" customFormat="1" ht="16.5" thickTop="1" thickBot="1">
      <c r="B64" s="41"/>
      <c r="C64" s="28"/>
      <c r="D64" s="29"/>
      <c r="E64" s="56"/>
      <c r="F64" s="57"/>
      <c r="G64" s="121">
        <f t="shared" si="4"/>
        <v>0</v>
      </c>
      <c r="H64" s="118"/>
      <c r="I64" s="35"/>
      <c r="J64" s="128">
        <f t="shared" si="2"/>
        <v>0</v>
      </c>
      <c r="K64" s="279"/>
    </row>
    <row r="65" spans="1:247" s="47" customFormat="1" ht="16.5" hidden="1" thickTop="1" thickBot="1">
      <c r="B65" s="41"/>
      <c r="C65" s="28"/>
      <c r="D65" s="29"/>
      <c r="E65" s="56"/>
      <c r="F65" s="57"/>
      <c r="G65" s="121">
        <f t="shared" si="4"/>
        <v>0</v>
      </c>
      <c r="H65" s="118"/>
      <c r="I65" s="35"/>
      <c r="J65" s="128">
        <f t="shared" si="2"/>
        <v>0</v>
      </c>
      <c r="K65" s="279"/>
    </row>
    <row r="66" spans="1:247" s="47" customFormat="1" ht="16.5" hidden="1" thickTop="1" thickBot="1">
      <c r="B66" s="27"/>
      <c r="C66" s="28"/>
      <c r="D66" s="29"/>
      <c r="E66" s="56"/>
      <c r="F66" s="57"/>
      <c r="G66" s="121">
        <f t="shared" si="4"/>
        <v>0</v>
      </c>
      <c r="H66" s="118"/>
      <c r="I66" s="35"/>
      <c r="J66" s="128">
        <f t="shared" si="2"/>
        <v>0</v>
      </c>
      <c r="K66" s="279"/>
    </row>
    <row r="67" spans="1:247" s="47" customFormat="1" ht="16.5" hidden="1" thickTop="1" thickBot="1">
      <c r="B67" s="27"/>
      <c r="C67" s="28"/>
      <c r="D67" s="29"/>
      <c r="E67" s="56"/>
      <c r="F67" s="57"/>
      <c r="G67" s="121">
        <f t="shared" si="4"/>
        <v>0</v>
      </c>
      <c r="H67" s="118"/>
      <c r="I67" s="35"/>
      <c r="J67" s="128">
        <f t="shared" si="2"/>
        <v>0</v>
      </c>
      <c r="K67" s="279"/>
    </row>
    <row r="68" spans="1:247" s="47" customFormat="1" ht="16.5" hidden="1" thickTop="1" thickBot="1">
      <c r="B68" s="27"/>
      <c r="C68" s="28"/>
      <c r="D68" s="29"/>
      <c r="E68" s="56"/>
      <c r="F68" s="57"/>
      <c r="G68" s="121">
        <f t="shared" si="4"/>
        <v>0</v>
      </c>
      <c r="H68" s="118"/>
      <c r="I68" s="35"/>
      <c r="J68" s="128">
        <f t="shared" si="2"/>
        <v>0</v>
      </c>
      <c r="K68" s="279"/>
    </row>
    <row r="69" spans="1:247" s="47" customFormat="1" ht="16.5" hidden="1" thickTop="1" thickBot="1">
      <c r="B69" s="27"/>
      <c r="C69" s="28"/>
      <c r="D69" s="29"/>
      <c r="E69" s="56"/>
      <c r="F69" s="57"/>
      <c r="G69" s="121">
        <f t="shared" si="4"/>
        <v>0</v>
      </c>
      <c r="H69" s="118"/>
      <c r="I69" s="35"/>
      <c r="J69" s="128">
        <f t="shared" si="2"/>
        <v>0</v>
      </c>
      <c r="K69" s="279"/>
    </row>
    <row r="70" spans="1:247" s="47" customFormat="1" ht="16.5" hidden="1" thickTop="1" thickBot="1">
      <c r="B70" s="27"/>
      <c r="C70" s="28"/>
      <c r="D70" s="29"/>
      <c r="E70" s="56"/>
      <c r="F70" s="57"/>
      <c r="G70" s="121">
        <f t="shared" si="4"/>
        <v>0</v>
      </c>
      <c r="H70" s="118"/>
      <c r="I70" s="35"/>
      <c r="J70" s="128">
        <f t="shared" si="2"/>
        <v>0</v>
      </c>
      <c r="K70" s="279"/>
    </row>
    <row r="71" spans="1:247" s="47" customFormat="1" ht="16.5" hidden="1" thickTop="1" thickBot="1">
      <c r="B71" s="133"/>
      <c r="C71" s="134"/>
      <c r="D71" s="135"/>
      <c r="E71" s="136"/>
      <c r="F71" s="137"/>
      <c r="G71" s="122">
        <f t="shared" si="4"/>
        <v>0</v>
      </c>
      <c r="H71" s="119"/>
      <c r="I71" s="37"/>
      <c r="J71" s="129">
        <f t="shared" si="2"/>
        <v>0</v>
      </c>
      <c r="K71" s="280"/>
    </row>
    <row r="72" spans="1:247" s="47" customFormat="1" ht="17.25" thickTop="1" thickBot="1">
      <c r="B72" s="142" t="s">
        <v>61</v>
      </c>
      <c r="C72" s="80" t="s">
        <v>52</v>
      </c>
      <c r="D72" s="81"/>
      <c r="E72" s="82"/>
      <c r="F72" s="143"/>
      <c r="G72" s="126">
        <f>+G30+G51</f>
        <v>0</v>
      </c>
      <c r="H72" s="126">
        <f>+H30+H51</f>
        <v>0</v>
      </c>
      <c r="I72" s="126">
        <f>+I30+I51</f>
        <v>0</v>
      </c>
      <c r="J72" s="127">
        <f t="shared" si="2"/>
        <v>0</v>
      </c>
      <c r="K72" s="131" t="e">
        <f>+H72/G72</f>
        <v>#DIV/0!</v>
      </c>
    </row>
    <row r="73" spans="1:247" s="47" customFormat="1" ht="15.75">
      <c r="B73" s="183"/>
      <c r="C73" s="184"/>
      <c r="D73" s="185"/>
      <c r="E73" s="186"/>
      <c r="F73" s="186"/>
      <c r="G73" s="189"/>
      <c r="H73" s="189"/>
      <c r="I73" s="189"/>
      <c r="J73" s="190"/>
      <c r="K73" s="191"/>
    </row>
    <row r="74" spans="1:247" s="3" customFormat="1" ht="43.5" customHeight="1">
      <c r="B74" s="219" t="s">
        <v>44</v>
      </c>
      <c r="C74" s="220"/>
      <c r="D74" s="220"/>
      <c r="E74" s="220"/>
      <c r="F74" s="220"/>
      <c r="G74" s="220"/>
      <c r="H74" s="220"/>
      <c r="I74" s="220"/>
      <c r="J74" s="220"/>
      <c r="K74" s="221"/>
    </row>
    <row r="75" spans="1:247" s="1" customFormat="1" ht="126" customHeight="1">
      <c r="B75" s="270" t="s">
        <v>73</v>
      </c>
      <c r="C75" s="271"/>
      <c r="D75" s="271"/>
      <c r="E75" s="271"/>
      <c r="F75" s="271"/>
      <c r="G75" s="271"/>
      <c r="H75" s="271"/>
      <c r="I75" s="271"/>
      <c r="J75" s="271"/>
      <c r="K75" s="272"/>
    </row>
    <row r="76" spans="1:247" s="3" customFormat="1" ht="47.25" customHeight="1">
      <c r="B76" s="187"/>
      <c r="C76" s="42"/>
      <c r="D76" s="193"/>
      <c r="E76" s="247" t="s">
        <v>45</v>
      </c>
      <c r="F76" s="247"/>
      <c r="G76" s="247"/>
      <c r="H76" s="192"/>
      <c r="I76" s="260"/>
      <c r="J76" s="260"/>
      <c r="K76" s="261"/>
    </row>
    <row r="77" spans="1:247" s="3" customFormat="1" ht="72.75" customHeight="1">
      <c r="B77" s="248" t="s">
        <v>113</v>
      </c>
      <c r="C77" s="249"/>
      <c r="D77" s="249"/>
      <c r="E77" s="43"/>
      <c r="F77" s="43"/>
      <c r="G77" s="44"/>
      <c r="H77" s="250" t="s">
        <v>112</v>
      </c>
      <c r="I77" s="250"/>
      <c r="J77" s="250"/>
      <c r="K77" s="251"/>
    </row>
    <row r="78" spans="1:247" ht="60" customHeight="1">
      <c r="B78" s="188"/>
      <c r="C78" s="281" t="s">
        <v>57</v>
      </c>
      <c r="D78" s="281"/>
      <c r="E78" s="281"/>
      <c r="F78" s="281"/>
      <c r="G78" s="281"/>
      <c r="H78" s="281"/>
      <c r="I78" s="281"/>
      <c r="J78" s="281"/>
      <c r="K78" s="282"/>
    </row>
    <row r="79" spans="1:247" s="54" customFormat="1" ht="84" customHeight="1">
      <c r="A79" s="52"/>
      <c r="B79" s="53" t="s">
        <v>11</v>
      </c>
      <c r="C79" s="283" t="s">
        <v>104</v>
      </c>
      <c r="D79" s="283"/>
      <c r="E79" s="283"/>
      <c r="F79" s="283"/>
      <c r="G79" s="283"/>
      <c r="H79" s="283"/>
      <c r="I79" s="283"/>
      <c r="J79" s="283"/>
      <c r="K79" s="283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A79" s="111"/>
      <c r="EB79" s="111"/>
      <c r="EC79" s="111"/>
      <c r="ED79" s="111"/>
      <c r="EE79" s="111"/>
      <c r="EF79" s="111"/>
      <c r="EG79" s="111"/>
      <c r="EH79" s="111"/>
      <c r="EI79" s="111"/>
      <c r="EJ79" s="111"/>
      <c r="EK79" s="111"/>
      <c r="EL79" s="111"/>
      <c r="EM79" s="111"/>
      <c r="EN79" s="111"/>
      <c r="EO79" s="111"/>
      <c r="EP79" s="111"/>
      <c r="EQ79" s="111"/>
      <c r="ER79" s="111"/>
      <c r="ES79" s="111"/>
      <c r="ET79" s="111"/>
      <c r="EU79" s="111"/>
      <c r="EV79" s="111"/>
      <c r="EW79" s="111"/>
      <c r="EX79" s="111"/>
      <c r="EY79" s="111"/>
      <c r="EZ79" s="111"/>
      <c r="FA79" s="111"/>
      <c r="FB79" s="111"/>
      <c r="FC79" s="111"/>
      <c r="FD79" s="111"/>
      <c r="FE79" s="111"/>
      <c r="FF79" s="111"/>
      <c r="FG79" s="111"/>
      <c r="FH79" s="111"/>
      <c r="FI79" s="111"/>
      <c r="FJ79" s="111"/>
      <c r="FK79" s="111"/>
      <c r="FL79" s="111"/>
      <c r="FM79" s="111"/>
      <c r="FN79" s="111"/>
      <c r="FO79" s="111"/>
      <c r="FP79" s="111"/>
      <c r="FQ79" s="111"/>
      <c r="FR79" s="111"/>
      <c r="FS79" s="111"/>
      <c r="FT79" s="111"/>
      <c r="FU79" s="111"/>
      <c r="FV79" s="111"/>
      <c r="FW79" s="111"/>
      <c r="FX79" s="111"/>
      <c r="FY79" s="111"/>
      <c r="FZ79" s="111"/>
      <c r="GA79" s="111"/>
      <c r="GB79" s="111"/>
      <c r="GC79" s="111"/>
      <c r="GD79" s="111"/>
      <c r="GE79" s="111"/>
      <c r="GF79" s="111"/>
      <c r="GG79" s="111"/>
      <c r="GH79" s="111"/>
      <c r="GI79" s="111"/>
      <c r="GJ79" s="111"/>
      <c r="GK79" s="111"/>
      <c r="GL79" s="111"/>
      <c r="GM79" s="111"/>
      <c r="GN79" s="111"/>
      <c r="GO79" s="111"/>
      <c r="GP79" s="111"/>
      <c r="GQ79" s="111"/>
      <c r="GR79" s="111"/>
      <c r="GS79" s="111"/>
      <c r="GT79" s="111"/>
      <c r="GU79" s="111"/>
      <c r="GV79" s="111"/>
      <c r="GW79" s="111"/>
      <c r="GX79" s="111"/>
      <c r="GY79" s="111"/>
      <c r="GZ79" s="111"/>
      <c r="HA79" s="111"/>
      <c r="HB79" s="111"/>
      <c r="HC79" s="111"/>
      <c r="HD79" s="111"/>
      <c r="HE79" s="111"/>
      <c r="HF79" s="111"/>
      <c r="HG79" s="111"/>
      <c r="HH79" s="111"/>
      <c r="HI79" s="111"/>
      <c r="HJ79" s="111"/>
      <c r="HK79" s="111"/>
      <c r="HL79" s="111"/>
      <c r="HM79" s="111"/>
      <c r="HN79" s="111"/>
      <c r="HO79" s="111"/>
      <c r="HP79" s="111"/>
      <c r="HQ79" s="111"/>
      <c r="HR79" s="111"/>
      <c r="HS79" s="111"/>
      <c r="HT79" s="111"/>
      <c r="HU79" s="111"/>
      <c r="HV79" s="111"/>
      <c r="HW79" s="111"/>
      <c r="HX79" s="111"/>
      <c r="HY79" s="111"/>
      <c r="HZ79" s="111"/>
      <c r="IA79" s="111"/>
      <c r="IB79" s="111"/>
      <c r="IC79" s="111"/>
      <c r="ID79" s="111"/>
      <c r="IE79" s="111"/>
      <c r="IF79" s="111"/>
      <c r="IG79" s="111"/>
      <c r="IH79" s="111"/>
      <c r="II79" s="111"/>
      <c r="IJ79" s="111"/>
      <c r="IK79" s="111"/>
      <c r="IL79" s="111"/>
      <c r="IM79" s="111"/>
    </row>
    <row r="80" spans="1:247" s="54" customFormat="1" ht="60" customHeight="1">
      <c r="A80" s="52"/>
      <c r="B80" s="53" t="s">
        <v>6</v>
      </c>
      <c r="C80" s="277" t="s">
        <v>58</v>
      </c>
      <c r="D80" s="277"/>
      <c r="E80" s="277"/>
      <c r="F80" s="277"/>
      <c r="G80" s="277"/>
      <c r="H80" s="277"/>
      <c r="I80" s="277"/>
      <c r="J80" s="277"/>
      <c r="K80" s="277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  <c r="IG80" s="111"/>
      <c r="IH80" s="111"/>
      <c r="II80" s="111"/>
      <c r="IJ80" s="111"/>
      <c r="IK80" s="111"/>
      <c r="IL80" s="111"/>
      <c r="IM80" s="111"/>
    </row>
    <row r="81" spans="1:247" s="54" customFormat="1" ht="105" customHeight="1">
      <c r="A81" s="52"/>
      <c r="B81" s="53" t="s">
        <v>7</v>
      </c>
      <c r="C81" s="277" t="s">
        <v>62</v>
      </c>
      <c r="D81" s="277"/>
      <c r="E81" s="277"/>
      <c r="F81" s="277"/>
      <c r="G81" s="277"/>
      <c r="H81" s="277"/>
      <c r="I81" s="277"/>
      <c r="J81" s="277"/>
      <c r="K81" s="277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111"/>
      <c r="FQ81" s="111"/>
      <c r="FR81" s="111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1"/>
      <c r="GE81" s="111"/>
      <c r="GF81" s="111"/>
      <c r="GG81" s="111"/>
      <c r="GH81" s="111"/>
      <c r="GI81" s="111"/>
      <c r="GJ81" s="111"/>
      <c r="GK81" s="111"/>
      <c r="GL81" s="111"/>
      <c r="GM81" s="111"/>
      <c r="GN81" s="111"/>
      <c r="GO81" s="111"/>
      <c r="GP81" s="111"/>
      <c r="GQ81" s="111"/>
      <c r="GR81" s="111"/>
      <c r="GS81" s="111"/>
      <c r="GT81" s="111"/>
      <c r="GU81" s="111"/>
      <c r="GV81" s="111"/>
      <c r="GW81" s="111"/>
      <c r="GX81" s="111"/>
      <c r="GY81" s="111"/>
      <c r="GZ81" s="111"/>
      <c r="HA81" s="111"/>
      <c r="HB81" s="111"/>
      <c r="HC81" s="111"/>
      <c r="HD81" s="111"/>
      <c r="HE81" s="111"/>
      <c r="HF81" s="111"/>
      <c r="HG81" s="111"/>
      <c r="HH81" s="111"/>
      <c r="HI81" s="111"/>
      <c r="HJ81" s="111"/>
      <c r="HK81" s="111"/>
      <c r="HL81" s="111"/>
      <c r="HM81" s="111"/>
      <c r="HN81" s="111"/>
      <c r="HO81" s="111"/>
      <c r="HP81" s="111"/>
      <c r="HQ81" s="111"/>
      <c r="HR81" s="111"/>
      <c r="HS81" s="111"/>
      <c r="HT81" s="111"/>
      <c r="HU81" s="111"/>
      <c r="HV81" s="111"/>
      <c r="HW81" s="111"/>
      <c r="HX81" s="111"/>
      <c r="HY81" s="111"/>
      <c r="HZ81" s="111"/>
      <c r="IA81" s="111"/>
      <c r="IB81" s="111"/>
      <c r="IC81" s="111"/>
      <c r="ID81" s="111"/>
      <c r="IE81" s="111"/>
      <c r="IF81" s="111"/>
      <c r="IG81" s="111"/>
      <c r="IH81" s="111"/>
      <c r="II81" s="111"/>
      <c r="IJ81" s="111"/>
      <c r="IK81" s="111"/>
      <c r="IL81" s="111"/>
      <c r="IM81" s="111"/>
    </row>
    <row r="82" spans="1:247" s="54" customFormat="1" ht="84.75" customHeight="1">
      <c r="A82" s="52"/>
      <c r="B82" s="53" t="s">
        <v>8</v>
      </c>
      <c r="C82" s="277" t="s">
        <v>43</v>
      </c>
      <c r="D82" s="277"/>
      <c r="E82" s="277"/>
      <c r="F82" s="277"/>
      <c r="G82" s="277"/>
      <c r="H82" s="277"/>
      <c r="I82" s="277"/>
      <c r="J82" s="277"/>
      <c r="K82" s="277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</row>
    <row r="83" spans="1:247" s="54" customFormat="1" ht="60" customHeight="1">
      <c r="A83" s="52"/>
      <c r="B83" s="92">
        <v>5</v>
      </c>
      <c r="C83" s="277" t="s">
        <v>63</v>
      </c>
      <c r="D83" s="277"/>
      <c r="E83" s="277"/>
      <c r="F83" s="277"/>
      <c r="G83" s="277"/>
      <c r="H83" s="277"/>
      <c r="I83" s="277"/>
      <c r="J83" s="277"/>
      <c r="K83" s="277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</row>
    <row r="84" spans="1:247" s="54" customFormat="1" ht="60" customHeight="1">
      <c r="A84" s="52"/>
      <c r="B84" s="53" t="s">
        <v>0</v>
      </c>
      <c r="C84" s="284" t="s">
        <v>34</v>
      </c>
      <c r="D84" s="284"/>
      <c r="E84" s="284"/>
      <c r="F84" s="284"/>
      <c r="G84" s="284"/>
      <c r="H84" s="284"/>
      <c r="I84" s="284"/>
      <c r="J84" s="284"/>
      <c r="K84" s="284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</row>
    <row r="85" spans="1:247" s="54" customFormat="1" ht="60" customHeight="1">
      <c r="A85" s="52"/>
      <c r="B85" s="53" t="s">
        <v>1</v>
      </c>
      <c r="C85" s="277" t="s">
        <v>54</v>
      </c>
      <c r="D85" s="277"/>
      <c r="E85" s="277"/>
      <c r="F85" s="277"/>
      <c r="G85" s="277"/>
      <c r="H85" s="277"/>
      <c r="I85" s="277"/>
      <c r="J85" s="277"/>
      <c r="K85" s="277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</row>
  </sheetData>
  <sheetProtection formatRows="0"/>
  <mergeCells count="81">
    <mergeCell ref="E76:G76"/>
    <mergeCell ref="C11:D11"/>
    <mergeCell ref="E14:K14"/>
    <mergeCell ref="B1:K1"/>
    <mergeCell ref="C9:D9"/>
    <mergeCell ref="E9:K9"/>
    <mergeCell ref="C7:D7"/>
    <mergeCell ref="E7:K7"/>
    <mergeCell ref="C8:D8"/>
    <mergeCell ref="E8:K8"/>
    <mergeCell ref="B2:K2"/>
    <mergeCell ref="B3:K3"/>
    <mergeCell ref="C6:D6"/>
    <mergeCell ref="E6:K6"/>
    <mergeCell ref="C5:D5"/>
    <mergeCell ref="E5:K5"/>
    <mergeCell ref="E10:K10"/>
    <mergeCell ref="C10:D10"/>
    <mergeCell ref="C4:D4"/>
    <mergeCell ref="E4:K4"/>
    <mergeCell ref="C12:D12"/>
    <mergeCell ref="E12:K12"/>
    <mergeCell ref="C13:D13"/>
    <mergeCell ref="E13:K13"/>
    <mergeCell ref="E11:K11"/>
    <mergeCell ref="E19:F19"/>
    <mergeCell ref="G19:H19"/>
    <mergeCell ref="C16:D16"/>
    <mergeCell ref="C17:D17"/>
    <mergeCell ref="C18:D18"/>
    <mergeCell ref="C19:D19"/>
    <mergeCell ref="G16:H16"/>
    <mergeCell ref="E18:F18"/>
    <mergeCell ref="G17:H17"/>
    <mergeCell ref="C15:K15"/>
    <mergeCell ref="C14:D14"/>
    <mergeCell ref="E16:F16"/>
    <mergeCell ref="J16:K16"/>
    <mergeCell ref="J17:K17"/>
    <mergeCell ref="G18:H18"/>
    <mergeCell ref="J18:K18"/>
    <mergeCell ref="G21:H21"/>
    <mergeCell ref="J19:K19"/>
    <mergeCell ref="J23:K23"/>
    <mergeCell ref="E22:F22"/>
    <mergeCell ref="G22:H22"/>
    <mergeCell ref="E23:F23"/>
    <mergeCell ref="J22:K22"/>
    <mergeCell ref="G23:H23"/>
    <mergeCell ref="J20:K20"/>
    <mergeCell ref="J21:K21"/>
    <mergeCell ref="C24:D24"/>
    <mergeCell ref="C26:K26"/>
    <mergeCell ref="J24:K24"/>
    <mergeCell ref="E24:F24"/>
    <mergeCell ref="B25:K25"/>
    <mergeCell ref="C20:D20"/>
    <mergeCell ref="C21:D21"/>
    <mergeCell ref="E20:F20"/>
    <mergeCell ref="G20:H20"/>
    <mergeCell ref="E21:F21"/>
    <mergeCell ref="C83:K83"/>
    <mergeCell ref="I76:K76"/>
    <mergeCell ref="H77:K77"/>
    <mergeCell ref="B77:D77"/>
    <mergeCell ref="E17:F17"/>
    <mergeCell ref="C22:D22"/>
    <mergeCell ref="C23:D23"/>
    <mergeCell ref="G24:H24"/>
    <mergeCell ref="D27:G27"/>
    <mergeCell ref="H27:K27"/>
    <mergeCell ref="C85:K85"/>
    <mergeCell ref="K28:K71"/>
    <mergeCell ref="C78:K78"/>
    <mergeCell ref="C79:K79"/>
    <mergeCell ref="C80:K80"/>
    <mergeCell ref="C81:K81"/>
    <mergeCell ref="B74:K74"/>
    <mergeCell ref="B75:K75"/>
    <mergeCell ref="C84:K84"/>
    <mergeCell ref="C82:K82"/>
  </mergeCells>
  <phoneticPr fontId="0" type="noConversion"/>
  <hyperlinks>
    <hyperlink ref="B2:K2" location="'Obrazac1a-RevidiranBudzet'!B83" display="ТАБЕЛА - РЕВИДИРАН БУЏЕТ ПРОЈЕКТА  1/"/>
    <hyperlink ref="D27:G27" location="'Obrazac1a-RevidiranBudzet'!B84" display="ОДЕЉАК А- УКУПНИ ТРОШКОВИ ПРОЈЕКТА 2/"/>
    <hyperlink ref="H27:K27" location="'Obrazac1a-RevidiranBudzet'!B85" display="ОДЕЉАК Б - ПОДЕЛА УКУПНИХ ТРОШКОВА ПО ИЗВОРИМА ФИНАНСИРАЊА 3/"/>
    <hyperlink ref="C28" location="'Obrazac1a-RevidiranBudzet'!B86" display="Врста трошка 4/"/>
    <hyperlink ref="G28" location="'Obrazac1a-RevidiranBudzet'!B87" display="Укупно 5/"/>
    <hyperlink ref="H28" location="'Obrazac1a-RevidiranBudzet'!B88" display="Трошкови (износ) који ће се финансирати из средстава Органа 6/"/>
    <hyperlink ref="I28" location="'Obrazac1a-RevidiranBudzet'!B88" display="Трошкови (износ) који ће се финансирати из других извора финансирања у збирном износу 6/"/>
    <hyperlink ref="J28" location="'Obrazac1a-RevidiranBudzet'!B89" display="ПРОВЕРА (нуле у колони=тачна расподела) 7/"/>
  </hyperlinks>
  <pageMargins left="0.25" right="0.17" top="0.25" bottom="0.34" header="0.17" footer="0.17"/>
  <pageSetup paperSize="9" scale="73" fitToHeight="6" orientation="landscape" r:id="rId1"/>
  <headerFooter>
    <oddHeader xml:space="preserve">&amp;R&amp;"Times New Roman,Regular"
</oddHeader>
    <oddFooter>&amp;C&amp;"Times New Roman,Regular"Страна &amp;P од &amp;N</oddFooter>
  </headerFooter>
  <rowBreaks count="2" manualBreakCount="2">
    <brk id="25" min="1" max="10" man="1"/>
    <brk id="73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Obrazac1-BudzetProjekta</vt:lpstr>
      <vt:lpstr>Obrazac1a-RevidiranBudzet</vt:lpstr>
      <vt:lpstr>'Obrazac1a-RevidiranBudzet'!Print_Area</vt:lpstr>
      <vt:lpstr>'Obrazac1-BudzetProjekta'!Print_Area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Jokanovic</dc:creator>
  <cp:lastModifiedBy>JP PTT Saobraæaja Srbija</cp:lastModifiedBy>
  <cp:lastPrinted>2015-05-14T09:55:52Z</cp:lastPrinted>
  <dcterms:created xsi:type="dcterms:W3CDTF">2014-10-21T07:31:45Z</dcterms:created>
  <dcterms:modified xsi:type="dcterms:W3CDTF">2017-02-23T12:07:23Z</dcterms:modified>
</cp:coreProperties>
</file>